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ropbox\Templates -Accounting, Assurance, etc\Payroll Templates\"/>
    </mc:Choice>
  </mc:AlternateContent>
  <bookViews>
    <workbookView xWindow="0" yWindow="0" windowWidth="23040" windowHeight="8208" activeTab="1"/>
  </bookViews>
  <sheets>
    <sheet name="Instructions" sheetId="2" r:id="rId1"/>
    <sheet name="Month" sheetId="16" r:id="rId2"/>
  </sheets>
  <calcPr calcId="152511"/>
</workbook>
</file>

<file path=xl/calcChain.xml><?xml version="1.0" encoding="utf-8"?>
<calcChain xmlns="http://schemas.openxmlformats.org/spreadsheetml/2006/main">
  <c r="AE320" i="16" l="1"/>
  <c r="AW267" i="16" s="1"/>
  <c r="I320" i="16"/>
  <c r="H320" i="16"/>
  <c r="G320" i="16"/>
  <c r="F320" i="16"/>
  <c r="AX281" i="16" s="1"/>
  <c r="E320" i="16"/>
  <c r="D320" i="16"/>
  <c r="C320" i="16"/>
  <c r="AR319" i="16"/>
  <c r="AQ319" i="16"/>
  <c r="AP319" i="16"/>
  <c r="AO319" i="16"/>
  <c r="AN319" i="16"/>
  <c r="AM319" i="16"/>
  <c r="AL319" i="16"/>
  <c r="AK319" i="16"/>
  <c r="AJ319" i="16"/>
  <c r="AI319" i="16"/>
  <c r="AH319" i="16"/>
  <c r="AG319" i="16"/>
  <c r="AF319" i="16"/>
  <c r="AE319" i="16"/>
  <c r="AD319" i="16"/>
  <c r="AC319" i="16"/>
  <c r="AB319" i="16"/>
  <c r="AA319" i="16"/>
  <c r="AR318" i="16"/>
  <c r="AQ318" i="16"/>
  <c r="AP318" i="16"/>
  <c r="AO318" i="16"/>
  <c r="AN318" i="16"/>
  <c r="AM318" i="16"/>
  <c r="AL318" i="16"/>
  <c r="AK318" i="16"/>
  <c r="AJ318" i="16"/>
  <c r="AI318" i="16"/>
  <c r="AH318" i="16"/>
  <c r="AG318" i="16"/>
  <c r="AF318" i="16"/>
  <c r="AE318" i="16"/>
  <c r="AD318" i="16"/>
  <c r="AC318" i="16"/>
  <c r="AS318" i="16" s="1"/>
  <c r="AT318" i="16" s="1"/>
  <c r="AB318" i="16"/>
  <c r="AA318" i="16"/>
  <c r="AR317" i="16"/>
  <c r="AQ317" i="16"/>
  <c r="AP317" i="16"/>
  <c r="AO317" i="16"/>
  <c r="AN317" i="16"/>
  <c r="AM317" i="16"/>
  <c r="AL317" i="16"/>
  <c r="AK317" i="16"/>
  <c r="AJ317" i="16"/>
  <c r="AI317" i="16"/>
  <c r="AH317" i="16"/>
  <c r="AG317" i="16"/>
  <c r="AF317" i="16"/>
  <c r="AE317" i="16"/>
  <c r="AD317" i="16"/>
  <c r="AC317" i="16"/>
  <c r="AB317" i="16"/>
  <c r="AA317" i="16"/>
  <c r="AR316" i="16"/>
  <c r="AQ316" i="16"/>
  <c r="AP316" i="16"/>
  <c r="AO316" i="16"/>
  <c r="AN316" i="16"/>
  <c r="AM316" i="16"/>
  <c r="AL316" i="16"/>
  <c r="AK316" i="16"/>
  <c r="AJ316" i="16"/>
  <c r="AI316" i="16"/>
  <c r="AH316" i="16"/>
  <c r="AG316" i="16"/>
  <c r="AF316" i="16"/>
  <c r="AE316" i="16"/>
  <c r="AD316" i="16"/>
  <c r="AC316" i="16"/>
  <c r="AS316" i="16" s="1"/>
  <c r="AT316" i="16" s="1"/>
  <c r="AB316" i="16"/>
  <c r="AA316" i="16"/>
  <c r="AR315" i="16"/>
  <c r="AQ315" i="16"/>
  <c r="AP315" i="16"/>
  <c r="AO315" i="16"/>
  <c r="AN315" i="16"/>
  <c r="AM315" i="16"/>
  <c r="AL315" i="16"/>
  <c r="AK315" i="16"/>
  <c r="AJ315" i="16"/>
  <c r="AI315" i="16"/>
  <c r="AH315" i="16"/>
  <c r="AG315" i="16"/>
  <c r="AF315" i="16"/>
  <c r="AE315" i="16"/>
  <c r="AD315" i="16"/>
  <c r="AC315" i="16"/>
  <c r="AB315" i="16"/>
  <c r="AA315" i="16"/>
  <c r="AR314" i="16"/>
  <c r="AQ314" i="16"/>
  <c r="AP314" i="16"/>
  <c r="AO314" i="16"/>
  <c r="AN314" i="16"/>
  <c r="AM314" i="16"/>
  <c r="AL314" i="16"/>
  <c r="AK314" i="16"/>
  <c r="AJ314" i="16"/>
  <c r="AI314" i="16"/>
  <c r="AH314" i="16"/>
  <c r="AG314" i="16"/>
  <c r="AF314" i="16"/>
  <c r="AE314" i="16"/>
  <c r="AD314" i="16"/>
  <c r="AC314" i="16"/>
  <c r="AS314" i="16" s="1"/>
  <c r="AT314" i="16" s="1"/>
  <c r="AB314" i="16"/>
  <c r="AA314" i="16"/>
  <c r="AR313" i="16"/>
  <c r="AQ313" i="16"/>
  <c r="AP313" i="16"/>
  <c r="AO313" i="16"/>
  <c r="AN313" i="16"/>
  <c r="AM313" i="16"/>
  <c r="AL313" i="16"/>
  <c r="AK313" i="16"/>
  <c r="AJ313" i="16"/>
  <c r="AI313" i="16"/>
  <c r="AH313" i="16"/>
  <c r="AG313" i="16"/>
  <c r="AF313" i="16"/>
  <c r="AE313" i="16"/>
  <c r="AD313" i="16"/>
  <c r="AC313" i="16"/>
  <c r="AB313" i="16"/>
  <c r="AA313" i="16"/>
  <c r="AR312" i="16"/>
  <c r="AQ312" i="16"/>
  <c r="AP312" i="16"/>
  <c r="AO312" i="16"/>
  <c r="AN312" i="16"/>
  <c r="AM312" i="16"/>
  <c r="AL312" i="16"/>
  <c r="AK312" i="16"/>
  <c r="AJ312" i="16"/>
  <c r="AI312" i="16"/>
  <c r="AH312" i="16"/>
  <c r="AG312" i="16"/>
  <c r="AF312" i="16"/>
  <c r="AE312" i="16"/>
  <c r="AD312" i="16"/>
  <c r="AC312" i="16"/>
  <c r="AS312" i="16" s="1"/>
  <c r="AT312" i="16" s="1"/>
  <c r="AB312" i="16"/>
  <c r="AA312" i="16"/>
  <c r="AR311" i="16"/>
  <c r="AQ311" i="16"/>
  <c r="AP311" i="16"/>
  <c r="AO311" i="16"/>
  <c r="AN311" i="16"/>
  <c r="AM311" i="16"/>
  <c r="AL311" i="16"/>
  <c r="AK311" i="16"/>
  <c r="AJ311" i="16"/>
  <c r="AI311" i="16"/>
  <c r="AH311" i="16"/>
  <c r="AG311" i="16"/>
  <c r="AF311" i="16"/>
  <c r="AE311" i="16"/>
  <c r="AD311" i="16"/>
  <c r="AC311" i="16"/>
  <c r="AB311" i="16"/>
  <c r="AA311" i="16"/>
  <c r="AR310" i="16"/>
  <c r="AQ310" i="16"/>
  <c r="AP310" i="16"/>
  <c r="AO310" i="16"/>
  <c r="AN310" i="16"/>
  <c r="AM310" i="16"/>
  <c r="AL310" i="16"/>
  <c r="AK310" i="16"/>
  <c r="AJ310" i="16"/>
  <c r="AI310" i="16"/>
  <c r="AH310" i="16"/>
  <c r="AG310" i="16"/>
  <c r="AF310" i="16"/>
  <c r="AE310" i="16"/>
  <c r="AD310" i="16"/>
  <c r="AC310" i="16"/>
  <c r="AS310" i="16" s="1"/>
  <c r="AT310" i="16" s="1"/>
  <c r="AB310" i="16"/>
  <c r="AA310" i="16"/>
  <c r="AR309" i="16"/>
  <c r="AQ309" i="16"/>
  <c r="AP309" i="16"/>
  <c r="AO309" i="16"/>
  <c r="AN309" i="16"/>
  <c r="AM309" i="16"/>
  <c r="AL309" i="16"/>
  <c r="AK309" i="16"/>
  <c r="AJ309" i="16"/>
  <c r="AI309" i="16"/>
  <c r="AH309" i="16"/>
  <c r="AG309" i="16"/>
  <c r="AF309" i="16"/>
  <c r="AE309" i="16"/>
  <c r="AD309" i="16"/>
  <c r="AC309" i="16"/>
  <c r="AB309" i="16"/>
  <c r="AA309" i="16"/>
  <c r="AR308" i="16"/>
  <c r="AQ308" i="16"/>
  <c r="AP308" i="16"/>
  <c r="AO308" i="16"/>
  <c r="AN308" i="16"/>
  <c r="AM308" i="16"/>
  <c r="AL308" i="16"/>
  <c r="AK308" i="16"/>
  <c r="AJ308" i="16"/>
  <c r="AI308" i="16"/>
  <c r="AH308" i="16"/>
  <c r="AG308" i="16"/>
  <c r="AF308" i="16"/>
  <c r="AE308" i="16"/>
  <c r="AD308" i="16"/>
  <c r="AC308" i="16"/>
  <c r="AS308" i="16" s="1"/>
  <c r="AT308" i="16" s="1"/>
  <c r="AB308" i="16"/>
  <c r="AA308" i="16"/>
  <c r="AR307" i="16"/>
  <c r="AQ307" i="16"/>
  <c r="AP307" i="16"/>
  <c r="AO307" i="16"/>
  <c r="AN307" i="16"/>
  <c r="AM307" i="16"/>
  <c r="AL307" i="16"/>
  <c r="AK307" i="16"/>
  <c r="AJ307" i="16"/>
  <c r="AI307" i="16"/>
  <c r="AH307" i="16"/>
  <c r="AG307" i="16"/>
  <c r="AF307" i="16"/>
  <c r="AE307" i="16"/>
  <c r="AD307" i="16"/>
  <c r="AC307" i="16"/>
  <c r="AB307" i="16"/>
  <c r="AA307" i="16"/>
  <c r="AR306" i="16"/>
  <c r="AQ306" i="16"/>
  <c r="AP306" i="16"/>
  <c r="AO306" i="16"/>
  <c r="AN306" i="16"/>
  <c r="AM306" i="16"/>
  <c r="AL306" i="16"/>
  <c r="AK306" i="16"/>
  <c r="AJ306" i="16"/>
  <c r="AI306" i="16"/>
  <c r="AH306" i="16"/>
  <c r="AG306" i="16"/>
  <c r="AF306" i="16"/>
  <c r="AE306" i="16"/>
  <c r="AD306" i="16"/>
  <c r="AC306" i="16"/>
  <c r="AS306" i="16" s="1"/>
  <c r="AT306" i="16" s="1"/>
  <c r="AB306" i="16"/>
  <c r="AA306" i="16"/>
  <c r="AR305" i="16"/>
  <c r="AQ305" i="16"/>
  <c r="AP305" i="16"/>
  <c r="AO305" i="16"/>
  <c r="AN305" i="16"/>
  <c r="AM305" i="16"/>
  <c r="AL305" i="16"/>
  <c r="AK305" i="16"/>
  <c r="AJ305" i="16"/>
  <c r="AI305" i="16"/>
  <c r="AH305" i="16"/>
  <c r="AG305" i="16"/>
  <c r="AF305" i="16"/>
  <c r="AE305" i="16"/>
  <c r="AD305" i="16"/>
  <c r="AC305" i="16"/>
  <c r="AB305" i="16"/>
  <c r="AA305" i="16"/>
  <c r="AR304" i="16"/>
  <c r="AQ304" i="16"/>
  <c r="AP304" i="16"/>
  <c r="AO304" i="16"/>
  <c r="AN304" i="16"/>
  <c r="AM304" i="16"/>
  <c r="AL304" i="16"/>
  <c r="AK304" i="16"/>
  <c r="AJ304" i="16"/>
  <c r="AI304" i="16"/>
  <c r="AH304" i="16"/>
  <c r="AG304" i="16"/>
  <c r="AF304" i="16"/>
  <c r="AE304" i="16"/>
  <c r="AD304" i="16"/>
  <c r="AC304" i="16"/>
  <c r="AS304" i="16" s="1"/>
  <c r="AT304" i="16" s="1"/>
  <c r="AB304" i="16"/>
  <c r="AA304" i="16"/>
  <c r="AR303" i="16"/>
  <c r="AQ303" i="16"/>
  <c r="AP303" i="16"/>
  <c r="AO303" i="16"/>
  <c r="AN303" i="16"/>
  <c r="AM303" i="16"/>
  <c r="AL303" i="16"/>
  <c r="AK303" i="16"/>
  <c r="AJ303" i="16"/>
  <c r="AI303" i="16"/>
  <c r="AH303" i="16"/>
  <c r="AG303" i="16"/>
  <c r="AF303" i="16"/>
  <c r="AE303" i="16"/>
  <c r="AD303" i="16"/>
  <c r="AC303" i="16"/>
  <c r="AB303" i="16"/>
  <c r="AA303" i="16"/>
  <c r="AR302" i="16"/>
  <c r="AQ302" i="16"/>
  <c r="AP302" i="16"/>
  <c r="AO302" i="16"/>
  <c r="AN302" i="16"/>
  <c r="AM302" i="16"/>
  <c r="AL302" i="16"/>
  <c r="AK302" i="16"/>
  <c r="AJ302" i="16"/>
  <c r="AI302" i="16"/>
  <c r="AH302" i="16"/>
  <c r="AG302" i="16"/>
  <c r="AF302" i="16"/>
  <c r="AE302" i="16"/>
  <c r="AD302" i="16"/>
  <c r="AC302" i="16"/>
  <c r="AS302" i="16" s="1"/>
  <c r="AT302" i="16" s="1"/>
  <c r="AB302" i="16"/>
  <c r="AA302" i="16"/>
  <c r="AR301" i="16"/>
  <c r="AQ301" i="16"/>
  <c r="AP301" i="16"/>
  <c r="AO301" i="16"/>
  <c r="AN301" i="16"/>
  <c r="AM301" i="16"/>
  <c r="AL301" i="16"/>
  <c r="AK301" i="16"/>
  <c r="AJ301" i="16"/>
  <c r="AI301" i="16"/>
  <c r="AH301" i="16"/>
  <c r="AG301" i="16"/>
  <c r="AF301" i="16"/>
  <c r="AE301" i="16"/>
  <c r="AD301" i="16"/>
  <c r="AC301" i="16"/>
  <c r="AB301" i="16"/>
  <c r="AA301" i="16"/>
  <c r="AR300" i="16"/>
  <c r="AQ300" i="16"/>
  <c r="AP300" i="16"/>
  <c r="AO300" i="16"/>
  <c r="AN300" i="16"/>
  <c r="AM300" i="16"/>
  <c r="AL300" i="16"/>
  <c r="AK300" i="16"/>
  <c r="AJ300" i="16"/>
  <c r="AI300" i="16"/>
  <c r="AH300" i="16"/>
  <c r="AG300" i="16"/>
  <c r="AF300" i="16"/>
  <c r="AE300" i="16"/>
  <c r="AD300" i="16"/>
  <c r="AC300" i="16"/>
  <c r="AS300" i="16" s="1"/>
  <c r="AT300" i="16" s="1"/>
  <c r="AB300" i="16"/>
  <c r="AA300" i="16"/>
  <c r="AR299" i="16"/>
  <c r="AQ299" i="16"/>
  <c r="AP299" i="16"/>
  <c r="AO299" i="16"/>
  <c r="AN299" i="16"/>
  <c r="AM299" i="16"/>
  <c r="AL299" i="16"/>
  <c r="AK299" i="16"/>
  <c r="AJ299" i="16"/>
  <c r="AI299" i="16"/>
  <c r="AH299" i="16"/>
  <c r="AG299" i="16"/>
  <c r="AF299" i="16"/>
  <c r="AE299" i="16"/>
  <c r="AD299" i="16"/>
  <c r="AC299" i="16"/>
  <c r="AB299" i="16"/>
  <c r="AA299" i="16"/>
  <c r="AR298" i="16"/>
  <c r="AQ298" i="16"/>
  <c r="AP298" i="16"/>
  <c r="AO298" i="16"/>
  <c r="AN298" i="16"/>
  <c r="AM298" i="16"/>
  <c r="AL298" i="16"/>
  <c r="AK298" i="16"/>
  <c r="AJ298" i="16"/>
  <c r="AI298" i="16"/>
  <c r="AH298" i="16"/>
  <c r="AG298" i="16"/>
  <c r="AF298" i="16"/>
  <c r="AE298" i="16"/>
  <c r="AD298" i="16"/>
  <c r="AC298" i="16"/>
  <c r="AS298" i="16" s="1"/>
  <c r="AT298" i="16" s="1"/>
  <c r="AB298" i="16"/>
  <c r="AA298" i="16"/>
  <c r="AR297" i="16"/>
  <c r="AQ297" i="16"/>
  <c r="AP297" i="16"/>
  <c r="AO297" i="16"/>
  <c r="AN297" i="16"/>
  <c r="AM297" i="16"/>
  <c r="AL297" i="16"/>
  <c r="AK297" i="16"/>
  <c r="AJ297" i="16"/>
  <c r="AI297" i="16"/>
  <c r="AH297" i="16"/>
  <c r="AG297" i="16"/>
  <c r="AF297" i="16"/>
  <c r="AE297" i="16"/>
  <c r="AD297" i="16"/>
  <c r="AC297" i="16"/>
  <c r="AB297" i="16"/>
  <c r="AA297" i="16"/>
  <c r="AR296" i="16"/>
  <c r="AQ296" i="16"/>
  <c r="AP296" i="16"/>
  <c r="AO296" i="16"/>
  <c r="AN296" i="16"/>
  <c r="AM296" i="16"/>
  <c r="AL296" i="16"/>
  <c r="AK296" i="16"/>
  <c r="AJ296" i="16"/>
  <c r="AI296" i="16"/>
  <c r="AH296" i="16"/>
  <c r="AG296" i="16"/>
  <c r="AF296" i="16"/>
  <c r="AE296" i="16"/>
  <c r="AD296" i="16"/>
  <c r="AC296" i="16"/>
  <c r="AS296" i="16" s="1"/>
  <c r="AT296" i="16" s="1"/>
  <c r="AB296" i="16"/>
  <c r="AA296" i="16"/>
  <c r="AR295" i="16"/>
  <c r="AQ295" i="16"/>
  <c r="AP295" i="16"/>
  <c r="AO295" i="16"/>
  <c r="AN295" i="16"/>
  <c r="AM295" i="16"/>
  <c r="AL295" i="16"/>
  <c r="AK295" i="16"/>
  <c r="AJ295" i="16"/>
  <c r="AI295" i="16"/>
  <c r="AH295" i="16"/>
  <c r="AG295" i="16"/>
  <c r="AF295" i="16"/>
  <c r="AE295" i="16"/>
  <c r="AD295" i="16"/>
  <c r="AC295" i="16"/>
  <c r="AB295" i="16"/>
  <c r="AA295" i="16"/>
  <c r="AR294" i="16"/>
  <c r="AQ294" i="16"/>
  <c r="AP294" i="16"/>
  <c r="AO294" i="16"/>
  <c r="AN294" i="16"/>
  <c r="AM294" i="16"/>
  <c r="AL294" i="16"/>
  <c r="AK294" i="16"/>
  <c r="AJ294" i="16"/>
  <c r="AI294" i="16"/>
  <c r="AH294" i="16"/>
  <c r="AG294" i="16"/>
  <c r="AF294" i="16"/>
  <c r="AE294" i="16"/>
  <c r="AD294" i="16"/>
  <c r="AC294" i="16"/>
  <c r="AS294" i="16" s="1"/>
  <c r="AT294" i="16" s="1"/>
  <c r="AB294" i="16"/>
  <c r="AA294" i="16"/>
  <c r="AR293" i="16"/>
  <c r="AQ293" i="16"/>
  <c r="AP293" i="16"/>
  <c r="AO293" i="16"/>
  <c r="AN293" i="16"/>
  <c r="AM293" i="16"/>
  <c r="AL293" i="16"/>
  <c r="AK293" i="16"/>
  <c r="AJ293" i="16"/>
  <c r="AI293" i="16"/>
  <c r="AH293" i="16"/>
  <c r="AG293" i="16"/>
  <c r="AF293" i="16"/>
  <c r="AE293" i="16"/>
  <c r="AD293" i="16"/>
  <c r="AC293" i="16"/>
  <c r="AB293" i="16"/>
  <c r="AA293" i="16"/>
  <c r="AR292" i="16"/>
  <c r="AQ292" i="16"/>
  <c r="AP292" i="16"/>
  <c r="AO292" i="16"/>
  <c r="AN292" i="16"/>
  <c r="AM292" i="16"/>
  <c r="AL292" i="16"/>
  <c r="AK292" i="16"/>
  <c r="AJ292" i="16"/>
  <c r="AI292" i="16"/>
  <c r="AH292" i="16"/>
  <c r="AG292" i="16"/>
  <c r="AF292" i="16"/>
  <c r="AE292" i="16"/>
  <c r="AD292" i="16"/>
  <c r="AC292" i="16"/>
  <c r="AS292" i="16" s="1"/>
  <c r="AT292" i="16" s="1"/>
  <c r="AB292" i="16"/>
  <c r="AA292" i="16"/>
  <c r="AR291" i="16"/>
  <c r="AQ291" i="16"/>
  <c r="AP291" i="16"/>
  <c r="AO291" i="16"/>
  <c r="AN291" i="16"/>
  <c r="AM291" i="16"/>
  <c r="AL291" i="16"/>
  <c r="AK291" i="16"/>
  <c r="AJ291" i="16"/>
  <c r="AI291" i="16"/>
  <c r="AH291" i="16"/>
  <c r="AG291" i="16"/>
  <c r="AF291" i="16"/>
  <c r="AE291" i="16"/>
  <c r="AD291" i="16"/>
  <c r="AC291" i="16"/>
  <c r="AB291" i="16"/>
  <c r="AA291" i="16"/>
  <c r="AR290" i="16"/>
  <c r="AQ290" i="16"/>
  <c r="AP290" i="16"/>
  <c r="AO290" i="16"/>
  <c r="AN290" i="16"/>
  <c r="AM290" i="16"/>
  <c r="AL290" i="16"/>
  <c r="AK290" i="16"/>
  <c r="AJ290" i="16"/>
  <c r="AI290" i="16"/>
  <c r="AH290" i="16"/>
  <c r="AG290" i="16"/>
  <c r="AF290" i="16"/>
  <c r="AE290" i="16"/>
  <c r="AD290" i="16"/>
  <c r="AC290" i="16"/>
  <c r="AS290" i="16" s="1"/>
  <c r="AT290" i="16" s="1"/>
  <c r="AB290" i="16"/>
  <c r="AA290" i="16"/>
  <c r="AR289" i="16"/>
  <c r="AQ289" i="16"/>
  <c r="AP289" i="16"/>
  <c r="AO289" i="16"/>
  <c r="AN289" i="16"/>
  <c r="AM289" i="16"/>
  <c r="AL289" i="16"/>
  <c r="AK289" i="16"/>
  <c r="AJ289" i="16"/>
  <c r="AI289" i="16"/>
  <c r="AH289" i="16"/>
  <c r="AG289" i="16"/>
  <c r="AF289" i="16"/>
  <c r="AE289" i="16"/>
  <c r="AD289" i="16"/>
  <c r="AC289" i="16"/>
  <c r="AB289" i="16"/>
  <c r="AA289" i="16"/>
  <c r="AR288" i="16"/>
  <c r="AQ288" i="16"/>
  <c r="AP288" i="16"/>
  <c r="AO288" i="16"/>
  <c r="AN288" i="16"/>
  <c r="AM288" i="16"/>
  <c r="AL288" i="16"/>
  <c r="AK288" i="16"/>
  <c r="AJ288" i="16"/>
  <c r="AI288" i="16"/>
  <c r="AH288" i="16"/>
  <c r="AG288" i="16"/>
  <c r="AF288" i="16"/>
  <c r="AE288" i="16"/>
  <c r="AD288" i="16"/>
  <c r="AC288" i="16"/>
  <c r="AS288" i="16" s="1"/>
  <c r="AT288" i="16" s="1"/>
  <c r="AB288" i="16"/>
  <c r="AA288" i="16"/>
  <c r="AR287" i="16"/>
  <c r="AQ287" i="16"/>
  <c r="AP287" i="16"/>
  <c r="AO287" i="16"/>
  <c r="AN287" i="16"/>
  <c r="AM287" i="16"/>
  <c r="AL287" i="16"/>
  <c r="AK287" i="16"/>
  <c r="AJ287" i="16"/>
  <c r="AI287" i="16"/>
  <c r="AH287" i="16"/>
  <c r="AG287" i="16"/>
  <c r="AF287" i="16"/>
  <c r="AE287" i="16"/>
  <c r="AD287" i="16"/>
  <c r="AC287" i="16"/>
  <c r="AB287" i="16"/>
  <c r="AA287" i="16"/>
  <c r="AR286" i="16"/>
  <c r="AQ286" i="16"/>
  <c r="AP286" i="16"/>
  <c r="AO286" i="16"/>
  <c r="AN286" i="16"/>
  <c r="AM286" i="16"/>
  <c r="AL286" i="16"/>
  <c r="AK286" i="16"/>
  <c r="AJ286" i="16"/>
  <c r="AI286" i="16"/>
  <c r="AH286" i="16"/>
  <c r="AG286" i="16"/>
  <c r="AF286" i="16"/>
  <c r="AE286" i="16"/>
  <c r="AD286" i="16"/>
  <c r="AC286" i="16"/>
  <c r="AS286" i="16" s="1"/>
  <c r="AT286" i="16" s="1"/>
  <c r="AB286" i="16"/>
  <c r="AA286" i="16"/>
  <c r="AR285" i="16"/>
  <c r="AQ285" i="16"/>
  <c r="AP285" i="16"/>
  <c r="AO285" i="16"/>
  <c r="AN285" i="16"/>
  <c r="AM285" i="16"/>
  <c r="AL285" i="16"/>
  <c r="AK285" i="16"/>
  <c r="AJ285" i="16"/>
  <c r="AI285" i="16"/>
  <c r="AH285" i="16"/>
  <c r="AG285" i="16"/>
  <c r="AF285" i="16"/>
  <c r="AE285" i="16"/>
  <c r="AD285" i="16"/>
  <c r="AC285" i="16"/>
  <c r="AB285" i="16"/>
  <c r="AA285" i="16"/>
  <c r="AR284" i="16"/>
  <c r="AQ284" i="16"/>
  <c r="AP284" i="16"/>
  <c r="AO284" i="16"/>
  <c r="AN284" i="16"/>
  <c r="AM284" i="16"/>
  <c r="AL284" i="16"/>
  <c r="AK284" i="16"/>
  <c r="AJ284" i="16"/>
  <c r="AI284" i="16"/>
  <c r="AH284" i="16"/>
  <c r="AG284" i="16"/>
  <c r="AF284" i="16"/>
  <c r="AE284" i="16"/>
  <c r="AD284" i="16"/>
  <c r="AC284" i="16"/>
  <c r="AS284" i="16" s="1"/>
  <c r="AT284" i="16" s="1"/>
  <c r="AB284" i="16"/>
  <c r="AA284" i="16"/>
  <c r="AR283" i="16"/>
  <c r="AQ283" i="16"/>
  <c r="AP283" i="16"/>
  <c r="AO283" i="16"/>
  <c r="AN283" i="16"/>
  <c r="AM283" i="16"/>
  <c r="AL283" i="16"/>
  <c r="AK283" i="16"/>
  <c r="AJ283" i="16"/>
  <c r="AI283" i="16"/>
  <c r="AH283" i="16"/>
  <c r="AG283" i="16"/>
  <c r="AF283" i="16"/>
  <c r="AE283" i="16"/>
  <c r="AD283" i="16"/>
  <c r="AC283" i="16"/>
  <c r="AS283" i="16" s="1"/>
  <c r="AT283" i="16" s="1"/>
  <c r="AB283" i="16"/>
  <c r="AA283" i="16"/>
  <c r="AX282" i="16"/>
  <c r="AX283" i="16" s="1"/>
  <c r="AR282" i="16"/>
  <c r="AQ282" i="16"/>
  <c r="AP282" i="16"/>
  <c r="AO282" i="16"/>
  <c r="AN282" i="16"/>
  <c r="AM282" i="16"/>
  <c r="AM320" i="16" s="1"/>
  <c r="AW275" i="16" s="1"/>
  <c r="AL282" i="16"/>
  <c r="AK282" i="16"/>
  <c r="AJ282" i="16"/>
  <c r="AI282" i="16"/>
  <c r="AH282" i="16"/>
  <c r="AG282" i="16"/>
  <c r="AF282" i="16"/>
  <c r="AE282" i="16"/>
  <c r="AD282" i="16"/>
  <c r="AC282" i="16"/>
  <c r="AS282" i="16" s="1"/>
  <c r="AT282" i="16" s="1"/>
  <c r="AA282" i="16"/>
  <c r="AB282" i="16" s="1"/>
  <c r="AR281" i="16"/>
  <c r="AQ281" i="16"/>
  <c r="AP281" i="16"/>
  <c r="AO281" i="16"/>
  <c r="AN281" i="16"/>
  <c r="AM281" i="16"/>
  <c r="AL281" i="16"/>
  <c r="AK281" i="16"/>
  <c r="AJ281" i="16"/>
  <c r="AI281" i="16"/>
  <c r="AH281" i="16"/>
  <c r="AG281" i="16"/>
  <c r="AF281" i="16"/>
  <c r="AE281" i="16"/>
  <c r="AD281" i="16"/>
  <c r="AC281" i="16"/>
  <c r="AS281" i="16" s="1"/>
  <c r="AT281" i="16" s="1"/>
  <c r="AB281" i="16"/>
  <c r="AA281" i="16"/>
  <c r="AY280" i="16"/>
  <c r="AR280" i="16"/>
  <c r="AQ280" i="16"/>
  <c r="AP280" i="16"/>
  <c r="AO280" i="16"/>
  <c r="AN280" i="16"/>
  <c r="AM280" i="16"/>
  <c r="AL280" i="16"/>
  <c r="AK280" i="16"/>
  <c r="AJ280" i="16"/>
  <c r="AI280" i="16"/>
  <c r="AH280" i="16"/>
  <c r="AG280" i="16"/>
  <c r="AF280" i="16"/>
  <c r="AE280" i="16"/>
  <c r="AD280" i="16"/>
  <c r="AC280" i="16"/>
  <c r="AS280" i="16" s="1"/>
  <c r="AT280" i="16" s="1"/>
  <c r="AB280" i="16"/>
  <c r="AA280" i="16"/>
  <c r="AY279" i="16"/>
  <c r="AR279" i="16"/>
  <c r="AQ279" i="16"/>
  <c r="AP279" i="16"/>
  <c r="AO279" i="16"/>
  <c r="AN279" i="16"/>
  <c r="AM279" i="16"/>
  <c r="AL279" i="16"/>
  <c r="AK279" i="16"/>
  <c r="AJ279" i="16"/>
  <c r="AI279" i="16"/>
  <c r="AH279" i="16"/>
  <c r="AG279" i="16"/>
  <c r="AF279" i="16"/>
  <c r="AE279" i="16"/>
  <c r="AD279" i="16"/>
  <c r="AC279" i="16"/>
  <c r="AS279" i="16" s="1"/>
  <c r="AT279" i="16" s="1"/>
  <c r="AB279" i="16"/>
  <c r="AA279" i="16"/>
  <c r="AY278" i="16"/>
  <c r="AR278" i="16"/>
  <c r="AQ278" i="16"/>
  <c r="AP278" i="16"/>
  <c r="AO278" i="16"/>
  <c r="AN278" i="16"/>
  <c r="AM278" i="16"/>
  <c r="AL278" i="16"/>
  <c r="AK278" i="16"/>
  <c r="AJ278" i="16"/>
  <c r="AI278" i="16"/>
  <c r="AH278" i="16"/>
  <c r="AG278" i="16"/>
  <c r="AF278" i="16"/>
  <c r="AE278" i="16"/>
  <c r="AD278" i="16"/>
  <c r="AC278" i="16"/>
  <c r="AS278" i="16" s="1"/>
  <c r="AT278" i="16" s="1"/>
  <c r="AB278" i="16"/>
  <c r="AA278" i="16"/>
  <c r="AY277" i="16"/>
  <c r="AR277" i="16"/>
  <c r="AQ277" i="16"/>
  <c r="AP277" i="16"/>
  <c r="AO277" i="16"/>
  <c r="AN277" i="16"/>
  <c r="AM277" i="16"/>
  <c r="AL277" i="16"/>
  <c r="AK277" i="16"/>
  <c r="AJ277" i="16"/>
  <c r="AI277" i="16"/>
  <c r="AH277" i="16"/>
  <c r="AG277" i="16"/>
  <c r="AF277" i="16"/>
  <c r="AE277" i="16"/>
  <c r="AD277" i="16"/>
  <c r="AC277" i="16"/>
  <c r="AS277" i="16" s="1"/>
  <c r="AT277" i="16" s="1"/>
  <c r="AB277" i="16"/>
  <c r="AA277" i="16"/>
  <c r="AY276" i="16"/>
  <c r="AR276" i="16"/>
  <c r="AQ276" i="16"/>
  <c r="AP276" i="16"/>
  <c r="AO276" i="16"/>
  <c r="AN276" i="16"/>
  <c r="AM276" i="16"/>
  <c r="AL276" i="16"/>
  <c r="AK276" i="16"/>
  <c r="AJ276" i="16"/>
  <c r="AI276" i="16"/>
  <c r="AH276" i="16"/>
  <c r="AG276" i="16"/>
  <c r="AF276" i="16"/>
  <c r="AE276" i="16"/>
  <c r="AD276" i="16"/>
  <c r="AC276" i="16"/>
  <c r="AS276" i="16" s="1"/>
  <c r="AT276" i="16" s="1"/>
  <c r="AB276" i="16"/>
  <c r="AA276" i="16"/>
  <c r="AY275" i="16"/>
  <c r="AR275" i="16"/>
  <c r="AQ275" i="16"/>
  <c r="AP275" i="16"/>
  <c r="AO275" i="16"/>
  <c r="AN275" i="16"/>
  <c r="AM275" i="16"/>
  <c r="AL275" i="16"/>
  <c r="AK275" i="16"/>
  <c r="AJ275" i="16"/>
  <c r="AI275" i="16"/>
  <c r="AH275" i="16"/>
  <c r="AG275" i="16"/>
  <c r="AF275" i="16"/>
  <c r="AE275" i="16"/>
  <c r="AD275" i="16"/>
  <c r="AC275" i="16"/>
  <c r="AS275" i="16" s="1"/>
  <c r="AT275" i="16" s="1"/>
  <c r="AB275" i="16"/>
  <c r="AA275" i="16"/>
  <c r="AY274" i="16"/>
  <c r="AR274" i="16"/>
  <c r="AQ274" i="16"/>
  <c r="AP274" i="16"/>
  <c r="AO274" i="16"/>
  <c r="AN274" i="16"/>
  <c r="AM274" i="16"/>
  <c r="AL274" i="16"/>
  <c r="AK274" i="16"/>
  <c r="AJ274" i="16"/>
  <c r="AI274" i="16"/>
  <c r="AH274" i="16"/>
  <c r="AG274" i="16"/>
  <c r="AF274" i="16"/>
  <c r="AE274" i="16"/>
  <c r="AD274" i="16"/>
  <c r="AC274" i="16"/>
  <c r="AS274" i="16" s="1"/>
  <c r="AT274" i="16" s="1"/>
  <c r="AB274" i="16"/>
  <c r="AA274" i="16"/>
  <c r="AY273" i="16"/>
  <c r="AR273" i="16"/>
  <c r="AQ273" i="16"/>
  <c r="AP273" i="16"/>
  <c r="AO273" i="16"/>
  <c r="AN273" i="16"/>
  <c r="AM273" i="16"/>
  <c r="AL273" i="16"/>
  <c r="AK273" i="16"/>
  <c r="AJ273" i="16"/>
  <c r="AI273" i="16"/>
  <c r="AH273" i="16"/>
  <c r="AG273" i="16"/>
  <c r="AF273" i="16"/>
  <c r="AE273" i="16"/>
  <c r="AD273" i="16"/>
  <c r="AC273" i="16"/>
  <c r="AS273" i="16" s="1"/>
  <c r="AT273" i="16" s="1"/>
  <c r="AB273" i="16"/>
  <c r="AA273" i="16"/>
  <c r="AY272" i="16"/>
  <c r="AR272" i="16"/>
  <c r="AQ272" i="16"/>
  <c r="AP272" i="16"/>
  <c r="AO272" i="16"/>
  <c r="AN272" i="16"/>
  <c r="AM272" i="16"/>
  <c r="AL272" i="16"/>
  <c r="AK272" i="16"/>
  <c r="AJ272" i="16"/>
  <c r="AI272" i="16"/>
  <c r="AH272" i="16"/>
  <c r="AG272" i="16"/>
  <c r="AF272" i="16"/>
  <c r="AE272" i="16"/>
  <c r="AD272" i="16"/>
  <c r="AC272" i="16"/>
  <c r="AS272" i="16" s="1"/>
  <c r="AT272" i="16" s="1"/>
  <c r="AB272" i="16"/>
  <c r="AA272" i="16"/>
  <c r="AY271" i="16"/>
  <c r="AR271" i="16"/>
  <c r="AQ271" i="16"/>
  <c r="AP271" i="16"/>
  <c r="AO271" i="16"/>
  <c r="AN271" i="16"/>
  <c r="AM271" i="16"/>
  <c r="AL271" i="16"/>
  <c r="AK271" i="16"/>
  <c r="AJ271" i="16"/>
  <c r="AI271" i="16"/>
  <c r="AH271" i="16"/>
  <c r="AG271" i="16"/>
  <c r="AF271" i="16"/>
  <c r="AE271" i="16"/>
  <c r="AD271" i="16"/>
  <c r="AC271" i="16"/>
  <c r="AS271" i="16" s="1"/>
  <c r="AT271" i="16" s="1"/>
  <c r="AB271" i="16"/>
  <c r="AA271" i="16"/>
  <c r="AY270" i="16"/>
  <c r="AR270" i="16"/>
  <c r="AQ270" i="16"/>
  <c r="AP270" i="16"/>
  <c r="AO270" i="16"/>
  <c r="AN270" i="16"/>
  <c r="AM270" i="16"/>
  <c r="AL270" i="16"/>
  <c r="AK270" i="16"/>
  <c r="AJ270" i="16"/>
  <c r="AI270" i="16"/>
  <c r="AH270" i="16"/>
  <c r="AG270" i="16"/>
  <c r="AF270" i="16"/>
  <c r="AE270" i="16"/>
  <c r="AD270" i="16"/>
  <c r="AC270" i="16"/>
  <c r="AS270" i="16" s="1"/>
  <c r="AT270" i="16" s="1"/>
  <c r="AB270" i="16"/>
  <c r="AA270" i="16"/>
  <c r="AY269" i="16"/>
  <c r="AR269" i="16"/>
  <c r="AQ269" i="16"/>
  <c r="AP269" i="16"/>
  <c r="AO269" i="16"/>
  <c r="AN269" i="16"/>
  <c r="AM269" i="16"/>
  <c r="AL269" i="16"/>
  <c r="AK269" i="16"/>
  <c r="AJ269" i="16"/>
  <c r="AI269" i="16"/>
  <c r="AH269" i="16"/>
  <c r="AG269" i="16"/>
  <c r="AF269" i="16"/>
  <c r="AE269" i="16"/>
  <c r="AD269" i="16"/>
  <c r="AC269" i="16"/>
  <c r="AS269" i="16" s="1"/>
  <c r="AT269" i="16" s="1"/>
  <c r="AB269" i="16"/>
  <c r="AA269" i="16"/>
  <c r="AY268" i="16"/>
  <c r="AR268" i="16"/>
  <c r="AQ268" i="16"/>
  <c r="AP268" i="16"/>
  <c r="AO268" i="16"/>
  <c r="AN268" i="16"/>
  <c r="AM268" i="16"/>
  <c r="AL268" i="16"/>
  <c r="AK268" i="16"/>
  <c r="AJ268" i="16"/>
  <c r="AI268" i="16"/>
  <c r="AH268" i="16"/>
  <c r="AG268" i="16"/>
  <c r="AF268" i="16"/>
  <c r="AE268" i="16"/>
  <c r="AD268" i="16"/>
  <c r="AC268" i="16"/>
  <c r="AS268" i="16" s="1"/>
  <c r="AT268" i="16" s="1"/>
  <c r="AB268" i="16"/>
  <c r="AA268" i="16"/>
  <c r="AY267" i="16"/>
  <c r="AR267" i="16"/>
  <c r="AQ267" i="16"/>
  <c r="AP267" i="16"/>
  <c r="AO267" i="16"/>
  <c r="AN267" i="16"/>
  <c r="AM267" i="16"/>
  <c r="AL267" i="16"/>
  <c r="AK267" i="16"/>
  <c r="AJ267" i="16"/>
  <c r="AI267" i="16"/>
  <c r="AH267" i="16"/>
  <c r="AG267" i="16"/>
  <c r="AF267" i="16"/>
  <c r="AE267" i="16"/>
  <c r="AD267" i="16"/>
  <c r="AC267" i="16"/>
  <c r="AS267" i="16" s="1"/>
  <c r="AT267" i="16" s="1"/>
  <c r="AB267" i="16"/>
  <c r="AA267" i="16"/>
  <c r="AY266" i="16"/>
  <c r="AR266" i="16"/>
  <c r="AQ266" i="16"/>
  <c r="AP266" i="16"/>
  <c r="AO266" i="16"/>
  <c r="AN266" i="16"/>
  <c r="AM266" i="16"/>
  <c r="AL266" i="16"/>
  <c r="AK266" i="16"/>
  <c r="AJ266" i="16"/>
  <c r="AI266" i="16"/>
  <c r="AH266" i="16"/>
  <c r="AG266" i="16"/>
  <c r="AF266" i="16"/>
  <c r="AE266" i="16"/>
  <c r="AD266" i="16"/>
  <c r="AC266" i="16"/>
  <c r="AS266" i="16" s="1"/>
  <c r="AT266" i="16" s="1"/>
  <c r="AB266" i="16"/>
  <c r="AA266" i="16"/>
  <c r="AY265" i="16"/>
  <c r="AR265" i="16"/>
  <c r="AQ265" i="16"/>
  <c r="AP265" i="16"/>
  <c r="AO265" i="16"/>
  <c r="AN265" i="16"/>
  <c r="AM265" i="16"/>
  <c r="AL265" i="16"/>
  <c r="AK265" i="16"/>
  <c r="AJ265" i="16"/>
  <c r="AI265" i="16"/>
  <c r="AH265" i="16"/>
  <c r="AG265" i="16"/>
  <c r="AF265" i="16"/>
  <c r="AE265" i="16"/>
  <c r="AD265" i="16"/>
  <c r="AC265" i="16"/>
  <c r="AS265" i="16" s="1"/>
  <c r="AT265" i="16" s="1"/>
  <c r="AB265" i="16"/>
  <c r="AA265" i="16"/>
  <c r="AR264" i="16"/>
  <c r="AQ264" i="16"/>
  <c r="AP264" i="16"/>
  <c r="AO264" i="16"/>
  <c r="AN264" i="16"/>
  <c r="AM264" i="16"/>
  <c r="AL264" i="16"/>
  <c r="AK264" i="16"/>
  <c r="AJ264" i="16"/>
  <c r="AI264" i="16"/>
  <c r="AH264" i="16"/>
  <c r="AG264" i="16"/>
  <c r="AF264" i="16"/>
  <c r="AE264" i="16"/>
  <c r="AD264" i="16"/>
  <c r="AC264" i="16"/>
  <c r="AB264" i="16"/>
  <c r="AA264" i="16"/>
  <c r="AR263" i="16"/>
  <c r="AQ263" i="16"/>
  <c r="AQ320" i="16" s="1"/>
  <c r="AW279" i="16" s="1"/>
  <c r="AP263" i="16"/>
  <c r="AO263" i="16"/>
  <c r="AN263" i="16"/>
  <c r="AM263" i="16"/>
  <c r="AL263" i="16"/>
  <c r="AK263" i="16"/>
  <c r="AJ263" i="16"/>
  <c r="AI263" i="16"/>
  <c r="AI320" i="16" s="1"/>
  <c r="AW271" i="16" s="1"/>
  <c r="AH263" i="16"/>
  <c r="AG263" i="16"/>
  <c r="AF263" i="16"/>
  <c r="AE263" i="16"/>
  <c r="AD263" i="16"/>
  <c r="AC263" i="16"/>
  <c r="AA263" i="16"/>
  <c r="AB263" i="16" s="1"/>
  <c r="AS262" i="16"/>
  <c r="AR262" i="16"/>
  <c r="AM261" i="16"/>
  <c r="AW214" i="16" s="1"/>
  <c r="AE261" i="16"/>
  <c r="AW206" i="16" s="1"/>
  <c r="I261" i="16"/>
  <c r="H261" i="16"/>
  <c r="G261" i="16"/>
  <c r="F261" i="16"/>
  <c r="AX220" i="16" s="1"/>
  <c r="E261" i="16"/>
  <c r="D261" i="16"/>
  <c r="C261" i="16"/>
  <c r="AR260" i="16"/>
  <c r="AQ260" i="16"/>
  <c r="AP260" i="16"/>
  <c r="AO260" i="16"/>
  <c r="AN260" i="16"/>
  <c r="AM260" i="16"/>
  <c r="AL260" i="16"/>
  <c r="AK260" i="16"/>
  <c r="AJ260" i="16"/>
  <c r="AI260" i="16"/>
  <c r="AH260" i="16"/>
  <c r="AG260" i="16"/>
  <c r="AF260" i="16"/>
  <c r="AE260" i="16"/>
  <c r="AD260" i="16"/>
  <c r="AC260" i="16"/>
  <c r="AB260" i="16"/>
  <c r="AA260" i="16"/>
  <c r="AR259" i="16"/>
  <c r="AQ259" i="16"/>
  <c r="AP259" i="16"/>
  <c r="AO259" i="16"/>
  <c r="AN259" i="16"/>
  <c r="AM259" i="16"/>
  <c r="AL259" i="16"/>
  <c r="AK259" i="16"/>
  <c r="AJ259" i="16"/>
  <c r="AI259" i="16"/>
  <c r="AH259" i="16"/>
  <c r="AG259" i="16"/>
  <c r="AF259" i="16"/>
  <c r="AE259" i="16"/>
  <c r="AD259" i="16"/>
  <c r="AC259" i="16"/>
  <c r="AS259" i="16" s="1"/>
  <c r="AT259" i="16" s="1"/>
  <c r="AB259" i="16"/>
  <c r="AA259" i="16"/>
  <c r="AR258" i="16"/>
  <c r="AQ258" i="16"/>
  <c r="AP258" i="16"/>
  <c r="AO258" i="16"/>
  <c r="AN258" i="16"/>
  <c r="AM258" i="16"/>
  <c r="AL258" i="16"/>
  <c r="AK258" i="16"/>
  <c r="AJ258" i="16"/>
  <c r="AI258" i="16"/>
  <c r="AH258" i="16"/>
  <c r="AG258" i="16"/>
  <c r="AF258" i="16"/>
  <c r="AE258" i="16"/>
  <c r="AD258" i="16"/>
  <c r="AC258" i="16"/>
  <c r="AB258" i="16"/>
  <c r="AA258" i="16"/>
  <c r="AR257" i="16"/>
  <c r="AQ257" i="16"/>
  <c r="AP257" i="16"/>
  <c r="AO257" i="16"/>
  <c r="AN257" i="16"/>
  <c r="AM257" i="16"/>
  <c r="AL257" i="16"/>
  <c r="AK257" i="16"/>
  <c r="AJ257" i="16"/>
  <c r="AI257" i="16"/>
  <c r="AH257" i="16"/>
  <c r="AG257" i="16"/>
  <c r="AF257" i="16"/>
  <c r="AE257" i="16"/>
  <c r="AD257" i="16"/>
  <c r="AC257" i="16"/>
  <c r="AS257" i="16" s="1"/>
  <c r="AT257" i="16" s="1"/>
  <c r="AB257" i="16"/>
  <c r="AA257" i="16"/>
  <c r="AR256" i="16"/>
  <c r="AQ256" i="16"/>
  <c r="AP256" i="16"/>
  <c r="AO256" i="16"/>
  <c r="AN256" i="16"/>
  <c r="AM256" i="16"/>
  <c r="AL256" i="16"/>
  <c r="AK256" i="16"/>
  <c r="AJ256" i="16"/>
  <c r="AI256" i="16"/>
  <c r="AH256" i="16"/>
  <c r="AG256" i="16"/>
  <c r="AF256" i="16"/>
  <c r="AE256" i="16"/>
  <c r="AD256" i="16"/>
  <c r="AC256" i="16"/>
  <c r="AB256" i="16"/>
  <c r="AA256" i="16"/>
  <c r="AR255" i="16"/>
  <c r="AQ255" i="16"/>
  <c r="AP255" i="16"/>
  <c r="AO255" i="16"/>
  <c r="AN255" i="16"/>
  <c r="AM255" i="16"/>
  <c r="AL255" i="16"/>
  <c r="AK255" i="16"/>
  <c r="AJ255" i="16"/>
  <c r="AI255" i="16"/>
  <c r="AH255" i="16"/>
  <c r="AG255" i="16"/>
  <c r="AF255" i="16"/>
  <c r="AE255" i="16"/>
  <c r="AD255" i="16"/>
  <c r="AC255" i="16"/>
  <c r="AS255" i="16" s="1"/>
  <c r="AT255" i="16" s="1"/>
  <c r="AB255" i="16"/>
  <c r="AA255" i="16"/>
  <c r="AR254" i="16"/>
  <c r="AQ254" i="16"/>
  <c r="AP254" i="16"/>
  <c r="AO254" i="16"/>
  <c r="AN254" i="16"/>
  <c r="AM254" i="16"/>
  <c r="AL254" i="16"/>
  <c r="AK254" i="16"/>
  <c r="AJ254" i="16"/>
  <c r="AI254" i="16"/>
  <c r="AH254" i="16"/>
  <c r="AG254" i="16"/>
  <c r="AF254" i="16"/>
  <c r="AE254" i="16"/>
  <c r="AD254" i="16"/>
  <c r="AC254" i="16"/>
  <c r="AB254" i="16"/>
  <c r="AA254" i="16"/>
  <c r="AR253" i="16"/>
  <c r="AQ253" i="16"/>
  <c r="AP253" i="16"/>
  <c r="AO253" i="16"/>
  <c r="AN253" i="16"/>
  <c r="AM253" i="16"/>
  <c r="AL253" i="16"/>
  <c r="AK253" i="16"/>
  <c r="AJ253" i="16"/>
  <c r="AI253" i="16"/>
  <c r="AH253" i="16"/>
  <c r="AG253" i="16"/>
  <c r="AF253" i="16"/>
  <c r="AE253" i="16"/>
  <c r="AD253" i="16"/>
  <c r="AC253" i="16"/>
  <c r="AS253" i="16" s="1"/>
  <c r="AT253" i="16" s="1"/>
  <c r="AB253" i="16"/>
  <c r="AA253" i="16"/>
  <c r="AR252" i="16"/>
  <c r="AQ252" i="16"/>
  <c r="AP252" i="16"/>
  <c r="AO252" i="16"/>
  <c r="AN252" i="16"/>
  <c r="AM252" i="16"/>
  <c r="AL252" i="16"/>
  <c r="AK252" i="16"/>
  <c r="AJ252" i="16"/>
  <c r="AI252" i="16"/>
  <c r="AH252" i="16"/>
  <c r="AG252" i="16"/>
  <c r="AF252" i="16"/>
  <c r="AE252" i="16"/>
  <c r="AD252" i="16"/>
  <c r="AC252" i="16"/>
  <c r="AB252" i="16"/>
  <c r="AA252" i="16"/>
  <c r="AR251" i="16"/>
  <c r="AQ251" i="16"/>
  <c r="AP251" i="16"/>
  <c r="AO251" i="16"/>
  <c r="AN251" i="16"/>
  <c r="AM251" i="16"/>
  <c r="AL251" i="16"/>
  <c r="AK251" i="16"/>
  <c r="AJ251" i="16"/>
  <c r="AI251" i="16"/>
  <c r="AH251" i="16"/>
  <c r="AG251" i="16"/>
  <c r="AF251" i="16"/>
  <c r="AE251" i="16"/>
  <c r="AD251" i="16"/>
  <c r="AC251" i="16"/>
  <c r="AS251" i="16" s="1"/>
  <c r="AT251" i="16" s="1"/>
  <c r="AB251" i="16"/>
  <c r="AA251" i="16"/>
  <c r="AR250" i="16"/>
  <c r="AQ250" i="16"/>
  <c r="AP250" i="16"/>
  <c r="AO250" i="16"/>
  <c r="AN250" i="16"/>
  <c r="AM250" i="16"/>
  <c r="AL250" i="16"/>
  <c r="AK250" i="16"/>
  <c r="AJ250" i="16"/>
  <c r="AI250" i="16"/>
  <c r="AH250" i="16"/>
  <c r="AG250" i="16"/>
  <c r="AF250" i="16"/>
  <c r="AE250" i="16"/>
  <c r="AD250" i="16"/>
  <c r="AC250" i="16"/>
  <c r="AB250" i="16"/>
  <c r="AA250" i="16"/>
  <c r="AR249" i="16"/>
  <c r="AQ249" i="16"/>
  <c r="AP249" i="16"/>
  <c r="AO249" i="16"/>
  <c r="AN249" i="16"/>
  <c r="AM249" i="16"/>
  <c r="AL249" i="16"/>
  <c r="AK249" i="16"/>
  <c r="AJ249" i="16"/>
  <c r="AI249" i="16"/>
  <c r="AH249" i="16"/>
  <c r="AG249" i="16"/>
  <c r="AF249" i="16"/>
  <c r="AE249" i="16"/>
  <c r="AD249" i="16"/>
  <c r="AC249" i="16"/>
  <c r="AS249" i="16" s="1"/>
  <c r="AT249" i="16" s="1"/>
  <c r="AB249" i="16"/>
  <c r="AA249" i="16"/>
  <c r="AR248" i="16"/>
  <c r="AQ248" i="16"/>
  <c r="AP248" i="16"/>
  <c r="AO248" i="16"/>
  <c r="AN248" i="16"/>
  <c r="AM248" i="16"/>
  <c r="AL248" i="16"/>
  <c r="AK248" i="16"/>
  <c r="AJ248" i="16"/>
  <c r="AI248" i="16"/>
  <c r="AH248" i="16"/>
  <c r="AG248" i="16"/>
  <c r="AF248" i="16"/>
  <c r="AE248" i="16"/>
  <c r="AD248" i="16"/>
  <c r="AC248" i="16"/>
  <c r="AB248" i="16"/>
  <c r="AA248" i="16"/>
  <c r="AR247" i="16"/>
  <c r="AQ247" i="16"/>
  <c r="AP247" i="16"/>
  <c r="AO247" i="16"/>
  <c r="AN247" i="16"/>
  <c r="AM247" i="16"/>
  <c r="AL247" i="16"/>
  <c r="AK247" i="16"/>
  <c r="AJ247" i="16"/>
  <c r="AI247" i="16"/>
  <c r="AH247" i="16"/>
  <c r="AG247" i="16"/>
  <c r="AF247" i="16"/>
  <c r="AE247" i="16"/>
  <c r="AD247" i="16"/>
  <c r="AC247" i="16"/>
  <c r="AS247" i="16" s="1"/>
  <c r="AT247" i="16" s="1"/>
  <c r="AB247" i="16"/>
  <c r="AA247" i="16"/>
  <c r="AR246" i="16"/>
  <c r="AQ246" i="16"/>
  <c r="AP246" i="16"/>
  <c r="AO246" i="16"/>
  <c r="AN246" i="16"/>
  <c r="AM246" i="16"/>
  <c r="AL246" i="16"/>
  <c r="AK246" i="16"/>
  <c r="AJ246" i="16"/>
  <c r="AI246" i="16"/>
  <c r="AH246" i="16"/>
  <c r="AG246" i="16"/>
  <c r="AF246" i="16"/>
  <c r="AE246" i="16"/>
  <c r="AD246" i="16"/>
  <c r="AC246" i="16"/>
  <c r="AB246" i="16"/>
  <c r="AA246" i="16"/>
  <c r="AR245" i="16"/>
  <c r="AQ245" i="16"/>
  <c r="AP245" i="16"/>
  <c r="AO245" i="16"/>
  <c r="AN245" i="16"/>
  <c r="AM245" i="16"/>
  <c r="AL245" i="16"/>
  <c r="AK245" i="16"/>
  <c r="AJ245" i="16"/>
  <c r="AI245" i="16"/>
  <c r="AH245" i="16"/>
  <c r="AG245" i="16"/>
  <c r="AF245" i="16"/>
  <c r="AE245" i="16"/>
  <c r="AD245" i="16"/>
  <c r="AC245" i="16"/>
  <c r="AS245" i="16" s="1"/>
  <c r="AT245" i="16" s="1"/>
  <c r="AB245" i="16"/>
  <c r="AA245" i="16"/>
  <c r="AR244" i="16"/>
  <c r="AQ244" i="16"/>
  <c r="AP244" i="16"/>
  <c r="AO244" i="16"/>
  <c r="AN244" i="16"/>
  <c r="AM244" i="16"/>
  <c r="AL244" i="16"/>
  <c r="AK244" i="16"/>
  <c r="AJ244" i="16"/>
  <c r="AI244" i="16"/>
  <c r="AH244" i="16"/>
  <c r="AG244" i="16"/>
  <c r="AF244" i="16"/>
  <c r="AE244" i="16"/>
  <c r="AD244" i="16"/>
  <c r="AC244" i="16"/>
  <c r="AB244" i="16"/>
  <c r="AA244" i="16"/>
  <c r="AR243" i="16"/>
  <c r="AQ243" i="16"/>
  <c r="AP243" i="16"/>
  <c r="AO243" i="16"/>
  <c r="AN243" i="16"/>
  <c r="AM243" i="16"/>
  <c r="AL243" i="16"/>
  <c r="AK243" i="16"/>
  <c r="AJ243" i="16"/>
  <c r="AI243" i="16"/>
  <c r="AH243" i="16"/>
  <c r="AG243" i="16"/>
  <c r="AF243" i="16"/>
  <c r="AE243" i="16"/>
  <c r="AD243" i="16"/>
  <c r="AC243" i="16"/>
  <c r="AS243" i="16" s="1"/>
  <c r="AT243" i="16" s="1"/>
  <c r="AB243" i="16"/>
  <c r="AA243" i="16"/>
  <c r="AR242" i="16"/>
  <c r="AQ242" i="16"/>
  <c r="AP242" i="16"/>
  <c r="AO242" i="16"/>
  <c r="AN242" i="16"/>
  <c r="AM242" i="16"/>
  <c r="AL242" i="16"/>
  <c r="AK242" i="16"/>
  <c r="AJ242" i="16"/>
  <c r="AI242" i="16"/>
  <c r="AH242" i="16"/>
  <c r="AG242" i="16"/>
  <c r="AF242" i="16"/>
  <c r="AE242" i="16"/>
  <c r="AD242" i="16"/>
  <c r="AC242" i="16"/>
  <c r="AB242" i="16"/>
  <c r="AA242" i="16"/>
  <c r="AR241" i="16"/>
  <c r="AQ241" i="16"/>
  <c r="AP241" i="16"/>
  <c r="AO241" i="16"/>
  <c r="AN241" i="16"/>
  <c r="AM241" i="16"/>
  <c r="AL241" i="16"/>
  <c r="AK241" i="16"/>
  <c r="AJ241" i="16"/>
  <c r="AI241" i="16"/>
  <c r="AH241" i="16"/>
  <c r="AG241" i="16"/>
  <c r="AF241" i="16"/>
  <c r="AE241" i="16"/>
  <c r="AD241" i="16"/>
  <c r="AC241" i="16"/>
  <c r="AS241" i="16" s="1"/>
  <c r="AT241" i="16" s="1"/>
  <c r="AB241" i="16"/>
  <c r="AA241" i="16"/>
  <c r="AR240" i="16"/>
  <c r="AQ240" i="16"/>
  <c r="AP240" i="16"/>
  <c r="AO240" i="16"/>
  <c r="AN240" i="16"/>
  <c r="AM240" i="16"/>
  <c r="AL240" i="16"/>
  <c r="AK240" i="16"/>
  <c r="AJ240" i="16"/>
  <c r="AI240" i="16"/>
  <c r="AH240" i="16"/>
  <c r="AG240" i="16"/>
  <c r="AF240" i="16"/>
  <c r="AE240" i="16"/>
  <c r="AD240" i="16"/>
  <c r="AC240" i="16"/>
  <c r="AB240" i="16"/>
  <c r="AA240" i="16"/>
  <c r="AR239" i="16"/>
  <c r="AQ239" i="16"/>
  <c r="AP239" i="16"/>
  <c r="AO239" i="16"/>
  <c r="AN239" i="16"/>
  <c r="AM239" i="16"/>
  <c r="AL239" i="16"/>
  <c r="AK239" i="16"/>
  <c r="AJ239" i="16"/>
  <c r="AI239" i="16"/>
  <c r="AH239" i="16"/>
  <c r="AG239" i="16"/>
  <c r="AF239" i="16"/>
  <c r="AE239" i="16"/>
  <c r="AD239" i="16"/>
  <c r="AC239" i="16"/>
  <c r="AS239" i="16" s="1"/>
  <c r="AT239" i="16" s="1"/>
  <c r="AB239" i="16"/>
  <c r="AA239" i="16"/>
  <c r="AR238" i="16"/>
  <c r="AQ238" i="16"/>
  <c r="AP238" i="16"/>
  <c r="AO238" i="16"/>
  <c r="AN238" i="16"/>
  <c r="AM238" i="16"/>
  <c r="AL238" i="16"/>
  <c r="AK238" i="16"/>
  <c r="AJ238" i="16"/>
  <c r="AI238" i="16"/>
  <c r="AH238" i="16"/>
  <c r="AG238" i="16"/>
  <c r="AF238" i="16"/>
  <c r="AE238" i="16"/>
  <c r="AD238" i="16"/>
  <c r="AC238" i="16"/>
  <c r="AB238" i="16"/>
  <c r="AA238" i="16"/>
  <c r="AR237" i="16"/>
  <c r="AQ237" i="16"/>
  <c r="AP237" i="16"/>
  <c r="AO237" i="16"/>
  <c r="AN237" i="16"/>
  <c r="AM237" i="16"/>
  <c r="AL237" i="16"/>
  <c r="AK237" i="16"/>
  <c r="AJ237" i="16"/>
  <c r="AI237" i="16"/>
  <c r="AH237" i="16"/>
  <c r="AG237" i="16"/>
  <c r="AF237" i="16"/>
  <c r="AE237" i="16"/>
  <c r="AD237" i="16"/>
  <c r="AC237" i="16"/>
  <c r="AS237" i="16" s="1"/>
  <c r="AT237" i="16" s="1"/>
  <c r="AB237" i="16"/>
  <c r="AA237" i="16"/>
  <c r="AR236" i="16"/>
  <c r="AQ236" i="16"/>
  <c r="AP236" i="16"/>
  <c r="AO236" i="16"/>
  <c r="AN236" i="16"/>
  <c r="AM236" i="16"/>
  <c r="AL236" i="16"/>
  <c r="AK236" i="16"/>
  <c r="AJ236" i="16"/>
  <c r="AI236" i="16"/>
  <c r="AH236" i="16"/>
  <c r="AG236" i="16"/>
  <c r="AF236" i="16"/>
  <c r="AE236" i="16"/>
  <c r="AD236" i="16"/>
  <c r="AC236" i="16"/>
  <c r="AB236" i="16"/>
  <c r="AA236" i="16"/>
  <c r="AR235" i="16"/>
  <c r="AQ235" i="16"/>
  <c r="AP235" i="16"/>
  <c r="AO235" i="16"/>
  <c r="AN235" i="16"/>
  <c r="AM235" i="16"/>
  <c r="AL235" i="16"/>
  <c r="AK235" i="16"/>
  <c r="AJ235" i="16"/>
  <c r="AI235" i="16"/>
  <c r="AH235" i="16"/>
  <c r="AG235" i="16"/>
  <c r="AF235" i="16"/>
  <c r="AE235" i="16"/>
  <c r="AD235" i="16"/>
  <c r="AC235" i="16"/>
  <c r="AS235" i="16" s="1"/>
  <c r="AT235" i="16" s="1"/>
  <c r="AB235" i="16"/>
  <c r="AA235" i="16"/>
  <c r="AR234" i="16"/>
  <c r="AQ234" i="16"/>
  <c r="AP234" i="16"/>
  <c r="AO234" i="16"/>
  <c r="AN234" i="16"/>
  <c r="AM234" i="16"/>
  <c r="AL234" i="16"/>
  <c r="AK234" i="16"/>
  <c r="AJ234" i="16"/>
  <c r="AI234" i="16"/>
  <c r="AH234" i="16"/>
  <c r="AG234" i="16"/>
  <c r="AF234" i="16"/>
  <c r="AE234" i="16"/>
  <c r="AD234" i="16"/>
  <c r="AC234" i="16"/>
  <c r="AB234" i="16"/>
  <c r="AA234" i="16"/>
  <c r="AR233" i="16"/>
  <c r="AQ233" i="16"/>
  <c r="AP233" i="16"/>
  <c r="AO233" i="16"/>
  <c r="AN233" i="16"/>
  <c r="AM233" i="16"/>
  <c r="AL233" i="16"/>
  <c r="AK233" i="16"/>
  <c r="AJ233" i="16"/>
  <c r="AI233" i="16"/>
  <c r="AH233" i="16"/>
  <c r="AG233" i="16"/>
  <c r="AF233" i="16"/>
  <c r="AE233" i="16"/>
  <c r="AD233" i="16"/>
  <c r="AC233" i="16"/>
  <c r="AS233" i="16" s="1"/>
  <c r="AT233" i="16" s="1"/>
  <c r="AB233" i="16"/>
  <c r="AA233" i="16"/>
  <c r="AR232" i="16"/>
  <c r="AQ232" i="16"/>
  <c r="AP232" i="16"/>
  <c r="AO232" i="16"/>
  <c r="AN232" i="16"/>
  <c r="AM232" i="16"/>
  <c r="AL232" i="16"/>
  <c r="AK232" i="16"/>
  <c r="AJ232" i="16"/>
  <c r="AI232" i="16"/>
  <c r="AH232" i="16"/>
  <c r="AG232" i="16"/>
  <c r="AF232" i="16"/>
  <c r="AE232" i="16"/>
  <c r="AD232" i="16"/>
  <c r="AC232" i="16"/>
  <c r="AB232" i="16"/>
  <c r="AA232" i="16"/>
  <c r="AR231" i="16"/>
  <c r="AQ231" i="16"/>
  <c r="AP231" i="16"/>
  <c r="AO231" i="16"/>
  <c r="AN231" i="16"/>
  <c r="AM231" i="16"/>
  <c r="AL231" i="16"/>
  <c r="AK231" i="16"/>
  <c r="AJ231" i="16"/>
  <c r="AI231" i="16"/>
  <c r="AH231" i="16"/>
  <c r="AG231" i="16"/>
  <c r="AF231" i="16"/>
  <c r="AE231" i="16"/>
  <c r="AD231" i="16"/>
  <c r="AC231" i="16"/>
  <c r="AS231" i="16" s="1"/>
  <c r="AT231" i="16" s="1"/>
  <c r="AB231" i="16"/>
  <c r="AA231" i="16"/>
  <c r="AR230" i="16"/>
  <c r="AQ230" i="16"/>
  <c r="AP230" i="16"/>
  <c r="AO230" i="16"/>
  <c r="AN230" i="16"/>
  <c r="AM230" i="16"/>
  <c r="AL230" i="16"/>
  <c r="AK230" i="16"/>
  <c r="AJ230" i="16"/>
  <c r="AI230" i="16"/>
  <c r="AH230" i="16"/>
  <c r="AG230" i="16"/>
  <c r="AF230" i="16"/>
  <c r="AE230" i="16"/>
  <c r="AD230" i="16"/>
  <c r="AC230" i="16"/>
  <c r="AB230" i="16"/>
  <c r="AA230" i="16"/>
  <c r="AR229" i="16"/>
  <c r="AQ229" i="16"/>
  <c r="AP229" i="16"/>
  <c r="AO229" i="16"/>
  <c r="AN229" i="16"/>
  <c r="AM229" i="16"/>
  <c r="AL229" i="16"/>
  <c r="AK229" i="16"/>
  <c r="AJ229" i="16"/>
  <c r="AI229" i="16"/>
  <c r="AH229" i="16"/>
  <c r="AG229" i="16"/>
  <c r="AF229" i="16"/>
  <c r="AE229" i="16"/>
  <c r="AD229" i="16"/>
  <c r="AC229" i="16"/>
  <c r="AS229" i="16" s="1"/>
  <c r="AT229" i="16" s="1"/>
  <c r="AB229" i="16"/>
  <c r="AA229" i="16"/>
  <c r="AR228" i="16"/>
  <c r="AQ228" i="16"/>
  <c r="AP228" i="16"/>
  <c r="AO228" i="16"/>
  <c r="AN228" i="16"/>
  <c r="AM228" i="16"/>
  <c r="AL228" i="16"/>
  <c r="AK228" i="16"/>
  <c r="AJ228" i="16"/>
  <c r="AI228" i="16"/>
  <c r="AH228" i="16"/>
  <c r="AG228" i="16"/>
  <c r="AF228" i="16"/>
  <c r="AE228" i="16"/>
  <c r="AD228" i="16"/>
  <c r="AC228" i="16"/>
  <c r="AB228" i="16"/>
  <c r="AA228" i="16"/>
  <c r="AR227" i="16"/>
  <c r="AQ227" i="16"/>
  <c r="AP227" i="16"/>
  <c r="AO227" i="16"/>
  <c r="AN227" i="16"/>
  <c r="AM227" i="16"/>
  <c r="AL227" i="16"/>
  <c r="AK227" i="16"/>
  <c r="AJ227" i="16"/>
  <c r="AI227" i="16"/>
  <c r="AH227" i="16"/>
  <c r="AG227" i="16"/>
  <c r="AF227" i="16"/>
  <c r="AE227" i="16"/>
  <c r="AD227" i="16"/>
  <c r="AC227" i="16"/>
  <c r="AS227" i="16" s="1"/>
  <c r="AT227" i="16" s="1"/>
  <c r="AB227" i="16"/>
  <c r="AA227" i="16"/>
  <c r="AR226" i="16"/>
  <c r="AQ226" i="16"/>
  <c r="AP226" i="16"/>
  <c r="AO226" i="16"/>
  <c r="AN226" i="16"/>
  <c r="AM226" i="16"/>
  <c r="AL226" i="16"/>
  <c r="AK226" i="16"/>
  <c r="AJ226" i="16"/>
  <c r="AI226" i="16"/>
  <c r="AH226" i="16"/>
  <c r="AG226" i="16"/>
  <c r="AF226" i="16"/>
  <c r="AE226" i="16"/>
  <c r="AD226" i="16"/>
  <c r="AC226" i="16"/>
  <c r="AB226" i="16"/>
  <c r="AA226" i="16"/>
  <c r="AR225" i="16"/>
  <c r="AQ225" i="16"/>
  <c r="AP225" i="16"/>
  <c r="AO225" i="16"/>
  <c r="AN225" i="16"/>
  <c r="AM225" i="16"/>
  <c r="AL225" i="16"/>
  <c r="AK225" i="16"/>
  <c r="AJ225" i="16"/>
  <c r="AI225" i="16"/>
  <c r="AH225" i="16"/>
  <c r="AG225" i="16"/>
  <c r="AF225" i="16"/>
  <c r="AE225" i="16"/>
  <c r="AD225" i="16"/>
  <c r="AC225" i="16"/>
  <c r="AS225" i="16" s="1"/>
  <c r="AT225" i="16" s="1"/>
  <c r="AB225" i="16"/>
  <c r="AA225" i="16"/>
  <c r="AR224" i="16"/>
  <c r="AQ224" i="16"/>
  <c r="AP224" i="16"/>
  <c r="AO224" i="16"/>
  <c r="AN224" i="16"/>
  <c r="AM224" i="16"/>
  <c r="AL224" i="16"/>
  <c r="AK224" i="16"/>
  <c r="AJ224" i="16"/>
  <c r="AI224" i="16"/>
  <c r="AH224" i="16"/>
  <c r="AG224" i="16"/>
  <c r="AF224" i="16"/>
  <c r="AE224" i="16"/>
  <c r="AD224" i="16"/>
  <c r="AC224" i="16"/>
  <c r="AB224" i="16"/>
  <c r="AA224" i="16"/>
  <c r="AR223" i="16"/>
  <c r="AQ223" i="16"/>
  <c r="AP223" i="16"/>
  <c r="AO223" i="16"/>
  <c r="AN223" i="16"/>
  <c r="AM223" i="16"/>
  <c r="AL223" i="16"/>
  <c r="AK223" i="16"/>
  <c r="AJ223" i="16"/>
  <c r="AI223" i="16"/>
  <c r="AH223" i="16"/>
  <c r="AG223" i="16"/>
  <c r="AF223" i="16"/>
  <c r="AE223" i="16"/>
  <c r="AD223" i="16"/>
  <c r="AC223" i="16"/>
  <c r="AS223" i="16" s="1"/>
  <c r="AT223" i="16" s="1"/>
  <c r="AB223" i="16"/>
  <c r="AA223" i="16"/>
  <c r="AR222" i="16"/>
  <c r="AQ222" i="16"/>
  <c r="AP222" i="16"/>
  <c r="AO222" i="16"/>
  <c r="AN222" i="16"/>
  <c r="AM222" i="16"/>
  <c r="AL222" i="16"/>
  <c r="AK222" i="16"/>
  <c r="AJ222" i="16"/>
  <c r="AI222" i="16"/>
  <c r="AH222" i="16"/>
  <c r="AG222" i="16"/>
  <c r="AF222" i="16"/>
  <c r="AE222" i="16"/>
  <c r="AD222" i="16"/>
  <c r="AC222" i="16"/>
  <c r="AS222" i="16" s="1"/>
  <c r="AT222" i="16" s="1"/>
  <c r="AB222" i="16"/>
  <c r="AA222" i="16"/>
  <c r="AX221" i="16"/>
  <c r="AX222" i="16" s="1"/>
  <c r="AR221" i="16"/>
  <c r="AQ221" i="16"/>
  <c r="AQ261" i="16" s="1"/>
  <c r="AW218" i="16" s="1"/>
  <c r="AP221" i="16"/>
  <c r="AO221" i="16"/>
  <c r="AO261" i="16" s="1"/>
  <c r="AW216" i="16" s="1"/>
  <c r="AN221" i="16"/>
  <c r="AM221" i="16"/>
  <c r="AL221" i="16"/>
  <c r="AK221" i="16"/>
  <c r="AK261" i="16" s="1"/>
  <c r="AW212" i="16" s="1"/>
  <c r="AJ221" i="16"/>
  <c r="AI221" i="16"/>
  <c r="AI261" i="16" s="1"/>
  <c r="AW210" i="16" s="1"/>
  <c r="AH221" i="16"/>
  <c r="AG221" i="16"/>
  <c r="AG261" i="16" s="1"/>
  <c r="AW208" i="16" s="1"/>
  <c r="AF221" i="16"/>
  <c r="AE221" i="16"/>
  <c r="AD221" i="16"/>
  <c r="AC221" i="16"/>
  <c r="AC261" i="16" s="1"/>
  <c r="AW204" i="16" s="1"/>
  <c r="AA221" i="16"/>
  <c r="AB221" i="16" s="1"/>
  <c r="AR220" i="16"/>
  <c r="AQ220" i="16"/>
  <c r="AP220" i="16"/>
  <c r="AO220" i="16"/>
  <c r="AN220" i="16"/>
  <c r="AM220" i="16"/>
  <c r="AL220" i="16"/>
  <c r="AK220" i="16"/>
  <c r="AJ220" i="16"/>
  <c r="AI220" i="16"/>
  <c r="AH220" i="16"/>
  <c r="AG220" i="16"/>
  <c r="AF220" i="16"/>
  <c r="AE220" i="16"/>
  <c r="AD220" i="16"/>
  <c r="AC220" i="16"/>
  <c r="AS220" i="16" s="1"/>
  <c r="AT220" i="16" s="1"/>
  <c r="AB220" i="16"/>
  <c r="AA220" i="16"/>
  <c r="AY219" i="16"/>
  <c r="AR219" i="16"/>
  <c r="AQ219" i="16"/>
  <c r="AP219" i="16"/>
  <c r="AO219" i="16"/>
  <c r="AN219" i="16"/>
  <c r="AM219" i="16"/>
  <c r="AL219" i="16"/>
  <c r="AK219" i="16"/>
  <c r="AJ219" i="16"/>
  <c r="AI219" i="16"/>
  <c r="AH219" i="16"/>
  <c r="AG219" i="16"/>
  <c r="AF219" i="16"/>
  <c r="AE219" i="16"/>
  <c r="AD219" i="16"/>
  <c r="AC219" i="16"/>
  <c r="AS219" i="16" s="1"/>
  <c r="AT219" i="16" s="1"/>
  <c r="AB219" i="16"/>
  <c r="AA219" i="16"/>
  <c r="AY218" i="16"/>
  <c r="AR218" i="16"/>
  <c r="AQ218" i="16"/>
  <c r="AP218" i="16"/>
  <c r="AO218" i="16"/>
  <c r="AN218" i="16"/>
  <c r="AM218" i="16"/>
  <c r="AL218" i="16"/>
  <c r="AK218" i="16"/>
  <c r="AJ218" i="16"/>
  <c r="AI218" i="16"/>
  <c r="AH218" i="16"/>
  <c r="AG218" i="16"/>
  <c r="AF218" i="16"/>
  <c r="AE218" i="16"/>
  <c r="AD218" i="16"/>
  <c r="AC218" i="16"/>
  <c r="AS218" i="16" s="1"/>
  <c r="AT218" i="16" s="1"/>
  <c r="AB218" i="16"/>
  <c r="AA218" i="16"/>
  <c r="AY217" i="16"/>
  <c r="AR217" i="16"/>
  <c r="AQ217" i="16"/>
  <c r="AP217" i="16"/>
  <c r="AO217" i="16"/>
  <c r="AN217" i="16"/>
  <c r="AM217" i="16"/>
  <c r="AL217" i="16"/>
  <c r="AK217" i="16"/>
  <c r="AJ217" i="16"/>
  <c r="AI217" i="16"/>
  <c r="AH217" i="16"/>
  <c r="AG217" i="16"/>
  <c r="AF217" i="16"/>
  <c r="AE217" i="16"/>
  <c r="AD217" i="16"/>
  <c r="AC217" i="16"/>
  <c r="AS217" i="16" s="1"/>
  <c r="AT217" i="16" s="1"/>
  <c r="AB217" i="16"/>
  <c r="AA217" i="16"/>
  <c r="AY216" i="16"/>
  <c r="AR216" i="16"/>
  <c r="AQ216" i="16"/>
  <c r="AP216" i="16"/>
  <c r="AO216" i="16"/>
  <c r="AN216" i="16"/>
  <c r="AM216" i="16"/>
  <c r="AL216" i="16"/>
  <c r="AK216" i="16"/>
  <c r="AJ216" i="16"/>
  <c r="AI216" i="16"/>
  <c r="AH216" i="16"/>
  <c r="AG216" i="16"/>
  <c r="AF216" i="16"/>
  <c r="AE216" i="16"/>
  <c r="AD216" i="16"/>
  <c r="AC216" i="16"/>
  <c r="AS216" i="16" s="1"/>
  <c r="AT216" i="16" s="1"/>
  <c r="AB216" i="16"/>
  <c r="AA216" i="16"/>
  <c r="AY215" i="16"/>
  <c r="AR215" i="16"/>
  <c r="AQ215" i="16"/>
  <c r="AP215" i="16"/>
  <c r="AO215" i="16"/>
  <c r="AN215" i="16"/>
  <c r="AM215" i="16"/>
  <c r="AL215" i="16"/>
  <c r="AK215" i="16"/>
  <c r="AJ215" i="16"/>
  <c r="AI215" i="16"/>
  <c r="AH215" i="16"/>
  <c r="AG215" i="16"/>
  <c r="AF215" i="16"/>
  <c r="AE215" i="16"/>
  <c r="AD215" i="16"/>
  <c r="AC215" i="16"/>
  <c r="AS215" i="16" s="1"/>
  <c r="AT215" i="16" s="1"/>
  <c r="AB215" i="16"/>
  <c r="AA215" i="16"/>
  <c r="AY214" i="16"/>
  <c r="AR214" i="16"/>
  <c r="AQ214" i="16"/>
  <c r="AP214" i="16"/>
  <c r="AO214" i="16"/>
  <c r="AN214" i="16"/>
  <c r="AM214" i="16"/>
  <c r="AL214" i="16"/>
  <c r="AK214" i="16"/>
  <c r="AJ214" i="16"/>
  <c r="AI214" i="16"/>
  <c r="AH214" i="16"/>
  <c r="AG214" i="16"/>
  <c r="AF214" i="16"/>
  <c r="AE214" i="16"/>
  <c r="AD214" i="16"/>
  <c r="AC214" i="16"/>
  <c r="AS214" i="16" s="1"/>
  <c r="AT214" i="16" s="1"/>
  <c r="AB214" i="16"/>
  <c r="AA214" i="16"/>
  <c r="AY213" i="16"/>
  <c r="AR213" i="16"/>
  <c r="AQ213" i="16"/>
  <c r="AP213" i="16"/>
  <c r="AO213" i="16"/>
  <c r="AN213" i="16"/>
  <c r="AM213" i="16"/>
  <c r="AL213" i="16"/>
  <c r="AK213" i="16"/>
  <c r="AJ213" i="16"/>
  <c r="AI213" i="16"/>
  <c r="AH213" i="16"/>
  <c r="AG213" i="16"/>
  <c r="AF213" i="16"/>
  <c r="AE213" i="16"/>
  <c r="AD213" i="16"/>
  <c r="AC213" i="16"/>
  <c r="AS213" i="16" s="1"/>
  <c r="AT213" i="16" s="1"/>
  <c r="AB213" i="16"/>
  <c r="AA213" i="16"/>
  <c r="AY212" i="16"/>
  <c r="AR212" i="16"/>
  <c r="AQ212" i="16"/>
  <c r="AP212" i="16"/>
  <c r="AO212" i="16"/>
  <c r="AN212" i="16"/>
  <c r="AM212" i="16"/>
  <c r="AL212" i="16"/>
  <c r="AK212" i="16"/>
  <c r="AJ212" i="16"/>
  <c r="AI212" i="16"/>
  <c r="AH212" i="16"/>
  <c r="AG212" i="16"/>
  <c r="AF212" i="16"/>
  <c r="AE212" i="16"/>
  <c r="AD212" i="16"/>
  <c r="AC212" i="16"/>
  <c r="AS212" i="16" s="1"/>
  <c r="AT212" i="16" s="1"/>
  <c r="AB212" i="16"/>
  <c r="AA212" i="16"/>
  <c r="AY211" i="16"/>
  <c r="AR211" i="16"/>
  <c r="AQ211" i="16"/>
  <c r="AP211" i="16"/>
  <c r="AO211" i="16"/>
  <c r="AN211" i="16"/>
  <c r="AM211" i="16"/>
  <c r="AL211" i="16"/>
  <c r="AK211" i="16"/>
  <c r="AJ211" i="16"/>
  <c r="AI211" i="16"/>
  <c r="AH211" i="16"/>
  <c r="AG211" i="16"/>
  <c r="AF211" i="16"/>
  <c r="AE211" i="16"/>
  <c r="AD211" i="16"/>
  <c r="AC211" i="16"/>
  <c r="AS211" i="16" s="1"/>
  <c r="AT211" i="16" s="1"/>
  <c r="AB211" i="16"/>
  <c r="AA211" i="16"/>
  <c r="AY210" i="16"/>
  <c r="AR210" i="16"/>
  <c r="AQ210" i="16"/>
  <c r="AP210" i="16"/>
  <c r="AO210" i="16"/>
  <c r="AN210" i="16"/>
  <c r="AM210" i="16"/>
  <c r="AL210" i="16"/>
  <c r="AK210" i="16"/>
  <c r="AJ210" i="16"/>
  <c r="AI210" i="16"/>
  <c r="AH210" i="16"/>
  <c r="AG210" i="16"/>
  <c r="AF210" i="16"/>
  <c r="AE210" i="16"/>
  <c r="AD210" i="16"/>
  <c r="AC210" i="16"/>
  <c r="AS210" i="16" s="1"/>
  <c r="AT210" i="16" s="1"/>
  <c r="AB210" i="16"/>
  <c r="AA210" i="16"/>
  <c r="AY209" i="16"/>
  <c r="AR209" i="16"/>
  <c r="AQ209" i="16"/>
  <c r="AP209" i="16"/>
  <c r="AO209" i="16"/>
  <c r="AN209" i="16"/>
  <c r="AM209" i="16"/>
  <c r="AL209" i="16"/>
  <c r="AK209" i="16"/>
  <c r="AJ209" i="16"/>
  <c r="AI209" i="16"/>
  <c r="AH209" i="16"/>
  <c r="AG209" i="16"/>
  <c r="AF209" i="16"/>
  <c r="AE209" i="16"/>
  <c r="AD209" i="16"/>
  <c r="AC209" i="16"/>
  <c r="AS209" i="16" s="1"/>
  <c r="AT209" i="16" s="1"/>
  <c r="AB209" i="16"/>
  <c r="AA209" i="16"/>
  <c r="AY208" i="16"/>
  <c r="AR208" i="16"/>
  <c r="AQ208" i="16"/>
  <c r="AP208" i="16"/>
  <c r="AO208" i="16"/>
  <c r="AN208" i="16"/>
  <c r="AM208" i="16"/>
  <c r="AL208" i="16"/>
  <c r="AK208" i="16"/>
  <c r="AJ208" i="16"/>
  <c r="AI208" i="16"/>
  <c r="AH208" i="16"/>
  <c r="AG208" i="16"/>
  <c r="AF208" i="16"/>
  <c r="AE208" i="16"/>
  <c r="AD208" i="16"/>
  <c r="AC208" i="16"/>
  <c r="AS208" i="16" s="1"/>
  <c r="AT208" i="16" s="1"/>
  <c r="AB208" i="16"/>
  <c r="AA208" i="16"/>
  <c r="AY207" i="16"/>
  <c r="AR207" i="16"/>
  <c r="AQ207" i="16"/>
  <c r="AP207" i="16"/>
  <c r="AO207" i="16"/>
  <c r="AN207" i="16"/>
  <c r="AM207" i="16"/>
  <c r="AL207" i="16"/>
  <c r="AK207" i="16"/>
  <c r="AJ207" i="16"/>
  <c r="AI207" i="16"/>
  <c r="AH207" i="16"/>
  <c r="AG207" i="16"/>
  <c r="AF207" i="16"/>
  <c r="AE207" i="16"/>
  <c r="AD207" i="16"/>
  <c r="AC207" i="16"/>
  <c r="AS207" i="16" s="1"/>
  <c r="AT207" i="16" s="1"/>
  <c r="AB207" i="16"/>
  <c r="AA207" i="16"/>
  <c r="AY206" i="16"/>
  <c r="AR206" i="16"/>
  <c r="AQ206" i="16"/>
  <c r="AP206" i="16"/>
  <c r="AO206" i="16"/>
  <c r="AN206" i="16"/>
  <c r="AM206" i="16"/>
  <c r="AL206" i="16"/>
  <c r="AK206" i="16"/>
  <c r="AJ206" i="16"/>
  <c r="AI206" i="16"/>
  <c r="AH206" i="16"/>
  <c r="AG206" i="16"/>
  <c r="AF206" i="16"/>
  <c r="AE206" i="16"/>
  <c r="AD206" i="16"/>
  <c r="AC206" i="16"/>
  <c r="AS206" i="16" s="1"/>
  <c r="AT206" i="16" s="1"/>
  <c r="AB206" i="16"/>
  <c r="AA206" i="16"/>
  <c r="AY205" i="16"/>
  <c r="AR205" i="16"/>
  <c r="AQ205" i="16"/>
  <c r="AP205" i="16"/>
  <c r="AO205" i="16"/>
  <c r="AN205" i="16"/>
  <c r="AM205" i="16"/>
  <c r="AL205" i="16"/>
  <c r="AK205" i="16"/>
  <c r="AJ205" i="16"/>
  <c r="AI205" i="16"/>
  <c r="AH205" i="16"/>
  <c r="AG205" i="16"/>
  <c r="AF205" i="16"/>
  <c r="AE205" i="16"/>
  <c r="AD205" i="16"/>
  <c r="AC205" i="16"/>
  <c r="AS205" i="16" s="1"/>
  <c r="AT205" i="16" s="1"/>
  <c r="AB205" i="16"/>
  <c r="AA205" i="16"/>
  <c r="AY204" i="16"/>
  <c r="AR204" i="16"/>
  <c r="AQ204" i="16"/>
  <c r="AP204" i="16"/>
  <c r="AO204" i="16"/>
  <c r="AN204" i="16"/>
  <c r="AM204" i="16"/>
  <c r="AL204" i="16"/>
  <c r="AK204" i="16"/>
  <c r="AJ204" i="16"/>
  <c r="AI204" i="16"/>
  <c r="AH204" i="16"/>
  <c r="AG204" i="16"/>
  <c r="AF204" i="16"/>
  <c r="AE204" i="16"/>
  <c r="AD204" i="16"/>
  <c r="AC204" i="16"/>
  <c r="AS204" i="16" s="1"/>
  <c r="AT204" i="16" s="1"/>
  <c r="AB204" i="16"/>
  <c r="AA204" i="16"/>
  <c r="AR203" i="16"/>
  <c r="AQ203" i="16"/>
  <c r="AP203" i="16"/>
  <c r="AO203" i="16"/>
  <c r="AN203" i="16"/>
  <c r="AM203" i="16"/>
  <c r="AL203" i="16"/>
  <c r="AK203" i="16"/>
  <c r="AJ203" i="16"/>
  <c r="AI203" i="16"/>
  <c r="AH203" i="16"/>
  <c r="AG203" i="16"/>
  <c r="AF203" i="16"/>
  <c r="AE203" i="16"/>
  <c r="AD203" i="16"/>
  <c r="AC203" i="16"/>
  <c r="AB203" i="16"/>
  <c r="AA203" i="16"/>
  <c r="AR202" i="16"/>
  <c r="AQ202" i="16"/>
  <c r="AP202" i="16"/>
  <c r="AO202" i="16"/>
  <c r="AN202" i="16"/>
  <c r="AM202" i="16"/>
  <c r="AL202" i="16"/>
  <c r="AK202" i="16"/>
  <c r="AJ202" i="16"/>
  <c r="AI202" i="16"/>
  <c r="AH202" i="16"/>
  <c r="AG202" i="16"/>
  <c r="AF202" i="16"/>
  <c r="AE202" i="16"/>
  <c r="AD202" i="16"/>
  <c r="AC202" i="16"/>
  <c r="AS202" i="16" s="1"/>
  <c r="AB202" i="16"/>
  <c r="AA202" i="16"/>
  <c r="AS201" i="16"/>
  <c r="AR201" i="16"/>
  <c r="AR199" i="16"/>
  <c r="AQ199" i="16"/>
  <c r="AP199" i="16"/>
  <c r="AO199" i="16"/>
  <c r="AN199" i="16"/>
  <c r="AM199" i="16"/>
  <c r="AL199" i="16"/>
  <c r="AK199" i="16"/>
  <c r="AJ199" i="16"/>
  <c r="AI199" i="16"/>
  <c r="AH199" i="16"/>
  <c r="AG199" i="16"/>
  <c r="AF199" i="16"/>
  <c r="AE199" i="16"/>
  <c r="AD199" i="16"/>
  <c r="AC199" i="16"/>
  <c r="AS199" i="16" s="1"/>
  <c r="AT199" i="16" s="1"/>
  <c r="AB199" i="16"/>
  <c r="AA199" i="16"/>
  <c r="AR198" i="16"/>
  <c r="AQ198" i="16"/>
  <c r="AP198" i="16"/>
  <c r="AO198" i="16"/>
  <c r="AN198" i="16"/>
  <c r="AM198" i="16"/>
  <c r="AL198" i="16"/>
  <c r="AK198" i="16"/>
  <c r="AJ198" i="16"/>
  <c r="AI198" i="16"/>
  <c r="AH198" i="16"/>
  <c r="AG198" i="16"/>
  <c r="AF198" i="16"/>
  <c r="AE198" i="16"/>
  <c r="AD198" i="16"/>
  <c r="AC198" i="16"/>
  <c r="AB198" i="16"/>
  <c r="AA198" i="16"/>
  <c r="AR197" i="16"/>
  <c r="AQ197" i="16"/>
  <c r="AP197" i="16"/>
  <c r="AO197" i="16"/>
  <c r="AN197" i="16"/>
  <c r="AM197" i="16"/>
  <c r="AL197" i="16"/>
  <c r="AK197" i="16"/>
  <c r="AJ197" i="16"/>
  <c r="AI197" i="16"/>
  <c r="AH197" i="16"/>
  <c r="AG197" i="16"/>
  <c r="AF197" i="16"/>
  <c r="AE197" i="16"/>
  <c r="AD197" i="16"/>
  <c r="AC197" i="16"/>
  <c r="AS197" i="16" s="1"/>
  <c r="AT197" i="16" s="1"/>
  <c r="AB197" i="16"/>
  <c r="AA197" i="16"/>
  <c r="AR196" i="16"/>
  <c r="AQ196" i="16"/>
  <c r="AP196" i="16"/>
  <c r="AO196" i="16"/>
  <c r="AN196" i="16"/>
  <c r="AM196" i="16"/>
  <c r="AL196" i="16"/>
  <c r="AK196" i="16"/>
  <c r="AJ196" i="16"/>
  <c r="AI196" i="16"/>
  <c r="AH196" i="16"/>
  <c r="AG196" i="16"/>
  <c r="AF196" i="16"/>
  <c r="AE196" i="16"/>
  <c r="AD196" i="16"/>
  <c r="AC196" i="16"/>
  <c r="AB196" i="16"/>
  <c r="AA196" i="16"/>
  <c r="AR195" i="16"/>
  <c r="AQ195" i="16"/>
  <c r="AP195" i="16"/>
  <c r="AO195" i="16"/>
  <c r="AN195" i="16"/>
  <c r="AM195" i="16"/>
  <c r="AL195" i="16"/>
  <c r="AK195" i="16"/>
  <c r="AJ195" i="16"/>
  <c r="AI195" i="16"/>
  <c r="AH195" i="16"/>
  <c r="AG195" i="16"/>
  <c r="AF195" i="16"/>
  <c r="AE195" i="16"/>
  <c r="AD195" i="16"/>
  <c r="AC195" i="16"/>
  <c r="AS195" i="16" s="1"/>
  <c r="AT195" i="16" s="1"/>
  <c r="AB195" i="16"/>
  <c r="AA195" i="16"/>
  <c r="AR194" i="16"/>
  <c r="AQ194" i="16"/>
  <c r="AP194" i="16"/>
  <c r="AO194" i="16"/>
  <c r="AN194" i="16"/>
  <c r="AM194" i="16"/>
  <c r="AL194" i="16"/>
  <c r="AK194" i="16"/>
  <c r="AJ194" i="16"/>
  <c r="AI194" i="16"/>
  <c r="AH194" i="16"/>
  <c r="AG194" i="16"/>
  <c r="AF194" i="16"/>
  <c r="AE194" i="16"/>
  <c r="AD194" i="16"/>
  <c r="AC194" i="16"/>
  <c r="AB194" i="16"/>
  <c r="AA194" i="16"/>
  <c r="AR193" i="16"/>
  <c r="AQ193" i="16"/>
  <c r="AP193" i="16"/>
  <c r="AO193" i="16"/>
  <c r="AN193" i="16"/>
  <c r="AM193" i="16"/>
  <c r="AL193" i="16"/>
  <c r="AK193" i="16"/>
  <c r="AJ193" i="16"/>
  <c r="AI193" i="16"/>
  <c r="AH193" i="16"/>
  <c r="AG193" i="16"/>
  <c r="AF193" i="16"/>
  <c r="AE193" i="16"/>
  <c r="AD193" i="16"/>
  <c r="AC193" i="16"/>
  <c r="AS193" i="16" s="1"/>
  <c r="AT193" i="16" s="1"/>
  <c r="AB193" i="16"/>
  <c r="AA193" i="16"/>
  <c r="AR192" i="16"/>
  <c r="AQ192" i="16"/>
  <c r="AP192" i="16"/>
  <c r="AO192" i="16"/>
  <c r="AN192" i="16"/>
  <c r="AM192" i="16"/>
  <c r="AL192" i="16"/>
  <c r="AK192" i="16"/>
  <c r="AJ192" i="16"/>
  <c r="AI192" i="16"/>
  <c r="AH192" i="16"/>
  <c r="AG192" i="16"/>
  <c r="AF192" i="16"/>
  <c r="AE192" i="16"/>
  <c r="AD192" i="16"/>
  <c r="AC192" i="16"/>
  <c r="AB192" i="16"/>
  <c r="AA192" i="16"/>
  <c r="AR191" i="16"/>
  <c r="AQ191" i="16"/>
  <c r="AP191" i="16"/>
  <c r="AO191" i="16"/>
  <c r="AN191" i="16"/>
  <c r="AM191" i="16"/>
  <c r="AL191" i="16"/>
  <c r="AK191" i="16"/>
  <c r="AJ191" i="16"/>
  <c r="AI191" i="16"/>
  <c r="AH191" i="16"/>
  <c r="AG191" i="16"/>
  <c r="AF191" i="16"/>
  <c r="AE191" i="16"/>
  <c r="AD191" i="16"/>
  <c r="AC191" i="16"/>
  <c r="AS191" i="16" s="1"/>
  <c r="AT191" i="16" s="1"/>
  <c r="AB191" i="16"/>
  <c r="AA191" i="16"/>
  <c r="AR190" i="16"/>
  <c r="AQ190" i="16"/>
  <c r="AP190" i="16"/>
  <c r="AO190" i="16"/>
  <c r="AN190" i="16"/>
  <c r="AM190" i="16"/>
  <c r="AL190" i="16"/>
  <c r="AK190" i="16"/>
  <c r="AJ190" i="16"/>
  <c r="AI190" i="16"/>
  <c r="AH190" i="16"/>
  <c r="AG190" i="16"/>
  <c r="AF190" i="16"/>
  <c r="AE190" i="16"/>
  <c r="AD190" i="16"/>
  <c r="AC190" i="16"/>
  <c r="AB190" i="16"/>
  <c r="AA190" i="16"/>
  <c r="AR189" i="16"/>
  <c r="AQ189" i="16"/>
  <c r="AP189" i="16"/>
  <c r="AO189" i="16"/>
  <c r="AN189" i="16"/>
  <c r="AM189" i="16"/>
  <c r="AL189" i="16"/>
  <c r="AK189" i="16"/>
  <c r="AJ189" i="16"/>
  <c r="AI189" i="16"/>
  <c r="AH189" i="16"/>
  <c r="AG189" i="16"/>
  <c r="AF189" i="16"/>
  <c r="AE189" i="16"/>
  <c r="AD189" i="16"/>
  <c r="AC189" i="16"/>
  <c r="AS189" i="16" s="1"/>
  <c r="AT189" i="16" s="1"/>
  <c r="AB189" i="16"/>
  <c r="AA189" i="16"/>
  <c r="AR188" i="16"/>
  <c r="AQ188" i="16"/>
  <c r="AP188" i="16"/>
  <c r="AO188" i="16"/>
  <c r="AN188" i="16"/>
  <c r="AM188" i="16"/>
  <c r="AL188" i="16"/>
  <c r="AK188" i="16"/>
  <c r="AJ188" i="16"/>
  <c r="AI188" i="16"/>
  <c r="AH188" i="16"/>
  <c r="AG188" i="16"/>
  <c r="AF188" i="16"/>
  <c r="AE188" i="16"/>
  <c r="AD188" i="16"/>
  <c r="AC188" i="16"/>
  <c r="AB188" i="16"/>
  <c r="AA188" i="16"/>
  <c r="AR187" i="16"/>
  <c r="AQ187" i="16"/>
  <c r="AP187" i="16"/>
  <c r="AO187" i="16"/>
  <c r="AN187" i="16"/>
  <c r="AM187" i="16"/>
  <c r="AL187" i="16"/>
  <c r="AK187" i="16"/>
  <c r="AJ187" i="16"/>
  <c r="AI187" i="16"/>
  <c r="AH187" i="16"/>
  <c r="AG187" i="16"/>
  <c r="AF187" i="16"/>
  <c r="AE187" i="16"/>
  <c r="AD187" i="16"/>
  <c r="AC187" i="16"/>
  <c r="AS187" i="16" s="1"/>
  <c r="AT187" i="16" s="1"/>
  <c r="AB187" i="16"/>
  <c r="AA187" i="16"/>
  <c r="AR186" i="16"/>
  <c r="AQ186" i="16"/>
  <c r="AP186" i="16"/>
  <c r="AO186" i="16"/>
  <c r="AN186" i="16"/>
  <c r="AM186" i="16"/>
  <c r="AL186" i="16"/>
  <c r="AK186" i="16"/>
  <c r="AJ186" i="16"/>
  <c r="AI186" i="16"/>
  <c r="AH186" i="16"/>
  <c r="AG186" i="16"/>
  <c r="AF186" i="16"/>
  <c r="AE186" i="16"/>
  <c r="AD186" i="16"/>
  <c r="AC186" i="16"/>
  <c r="AB186" i="16"/>
  <c r="AA186" i="16"/>
  <c r="AR185" i="16"/>
  <c r="AQ185" i="16"/>
  <c r="AP185" i="16"/>
  <c r="AO185" i="16"/>
  <c r="AN185" i="16"/>
  <c r="AM185" i="16"/>
  <c r="AL185" i="16"/>
  <c r="AK185" i="16"/>
  <c r="AJ185" i="16"/>
  <c r="AI185" i="16"/>
  <c r="AH185" i="16"/>
  <c r="AG185" i="16"/>
  <c r="AF185" i="16"/>
  <c r="AE185" i="16"/>
  <c r="AD185" i="16"/>
  <c r="AC185" i="16"/>
  <c r="AS185" i="16" s="1"/>
  <c r="AT185" i="16" s="1"/>
  <c r="AB185" i="16"/>
  <c r="AA185" i="16"/>
  <c r="AR184" i="16"/>
  <c r="AQ184" i="16"/>
  <c r="AP184" i="16"/>
  <c r="AO184" i="16"/>
  <c r="AN184" i="16"/>
  <c r="AM184" i="16"/>
  <c r="AL184" i="16"/>
  <c r="AK184" i="16"/>
  <c r="AJ184" i="16"/>
  <c r="AI184" i="16"/>
  <c r="AH184" i="16"/>
  <c r="AG184" i="16"/>
  <c r="AF184" i="16"/>
  <c r="AE184" i="16"/>
  <c r="AD184" i="16"/>
  <c r="AC184" i="16"/>
  <c r="AB184" i="16"/>
  <c r="AA184" i="16"/>
  <c r="AR183" i="16"/>
  <c r="AQ183" i="16"/>
  <c r="AP183" i="16"/>
  <c r="AO183" i="16"/>
  <c r="AN183" i="16"/>
  <c r="AM183" i="16"/>
  <c r="AL183" i="16"/>
  <c r="AK183" i="16"/>
  <c r="AJ183" i="16"/>
  <c r="AI183" i="16"/>
  <c r="AH183" i="16"/>
  <c r="AG183" i="16"/>
  <c r="AF183" i="16"/>
  <c r="AE183" i="16"/>
  <c r="AD183" i="16"/>
  <c r="AC183" i="16"/>
  <c r="AS183" i="16" s="1"/>
  <c r="AT183" i="16" s="1"/>
  <c r="AB183" i="16"/>
  <c r="AA183" i="16"/>
  <c r="AR182" i="16"/>
  <c r="AQ182" i="16"/>
  <c r="AP182" i="16"/>
  <c r="AO182" i="16"/>
  <c r="AN182" i="16"/>
  <c r="AM182" i="16"/>
  <c r="AL182" i="16"/>
  <c r="AK182" i="16"/>
  <c r="AJ182" i="16"/>
  <c r="AI182" i="16"/>
  <c r="AH182" i="16"/>
  <c r="AG182" i="16"/>
  <c r="AF182" i="16"/>
  <c r="AE182" i="16"/>
  <c r="AD182" i="16"/>
  <c r="AC182" i="16"/>
  <c r="AB182" i="16"/>
  <c r="AA182" i="16"/>
  <c r="AR181" i="16"/>
  <c r="AQ181" i="16"/>
  <c r="AP181" i="16"/>
  <c r="AO181" i="16"/>
  <c r="AN181" i="16"/>
  <c r="AM181" i="16"/>
  <c r="AL181" i="16"/>
  <c r="AK181" i="16"/>
  <c r="AJ181" i="16"/>
  <c r="AI181" i="16"/>
  <c r="AH181" i="16"/>
  <c r="AG181" i="16"/>
  <c r="AF181" i="16"/>
  <c r="AE181" i="16"/>
  <c r="AD181" i="16"/>
  <c r="AC181" i="16"/>
  <c r="AS181" i="16" s="1"/>
  <c r="AT181" i="16" s="1"/>
  <c r="AB181" i="16"/>
  <c r="AA181" i="16"/>
  <c r="AR180" i="16"/>
  <c r="AQ180" i="16"/>
  <c r="AP180" i="16"/>
  <c r="AO180" i="16"/>
  <c r="AN180" i="16"/>
  <c r="AM180" i="16"/>
  <c r="AL180" i="16"/>
  <c r="AK180" i="16"/>
  <c r="AJ180" i="16"/>
  <c r="AI180" i="16"/>
  <c r="AH180" i="16"/>
  <c r="AG180" i="16"/>
  <c r="AF180" i="16"/>
  <c r="AE180" i="16"/>
  <c r="AD180" i="16"/>
  <c r="AC180" i="16"/>
  <c r="AB180" i="16"/>
  <c r="AA180" i="16"/>
  <c r="AR179" i="16"/>
  <c r="AQ179" i="16"/>
  <c r="AP179" i="16"/>
  <c r="AO179" i="16"/>
  <c r="AN179" i="16"/>
  <c r="AM179" i="16"/>
  <c r="AL179" i="16"/>
  <c r="AK179" i="16"/>
  <c r="AJ179" i="16"/>
  <c r="AI179" i="16"/>
  <c r="AH179" i="16"/>
  <c r="AG179" i="16"/>
  <c r="AF179" i="16"/>
  <c r="AE179" i="16"/>
  <c r="AD179" i="16"/>
  <c r="AC179" i="16"/>
  <c r="AS179" i="16" s="1"/>
  <c r="AT179" i="16" s="1"/>
  <c r="AA179" i="16"/>
  <c r="AB179" i="16" s="1"/>
  <c r="AR178" i="16"/>
  <c r="AQ178" i="16"/>
  <c r="AP178" i="16"/>
  <c r="AO178" i="16"/>
  <c r="AN178" i="16"/>
  <c r="AM178" i="16"/>
  <c r="AL178" i="16"/>
  <c r="AK178" i="16"/>
  <c r="AJ178" i="16"/>
  <c r="AI178" i="16"/>
  <c r="AH178" i="16"/>
  <c r="AG178" i="16"/>
  <c r="AF178" i="16"/>
  <c r="AE178" i="16"/>
  <c r="AD178" i="16"/>
  <c r="AC178" i="16"/>
  <c r="AS178" i="16" s="1"/>
  <c r="AT178" i="16" s="1"/>
  <c r="AA178" i="16"/>
  <c r="AB178" i="16" s="1"/>
  <c r="AR177" i="16"/>
  <c r="AQ177" i="16"/>
  <c r="AP177" i="16"/>
  <c r="AO177" i="16"/>
  <c r="AN177" i="16"/>
  <c r="AM177" i="16"/>
  <c r="AL177" i="16"/>
  <c r="AK177" i="16"/>
  <c r="AJ177" i="16"/>
  <c r="AI177" i="16"/>
  <c r="AH177" i="16"/>
  <c r="AG177" i="16"/>
  <c r="AF177" i="16"/>
  <c r="AE177" i="16"/>
  <c r="AD177" i="16"/>
  <c r="AC177" i="16"/>
  <c r="AS177" i="16" s="1"/>
  <c r="AT177" i="16" s="1"/>
  <c r="AA177" i="16"/>
  <c r="AB177" i="16" s="1"/>
  <c r="AR176" i="16"/>
  <c r="AQ176" i="16"/>
  <c r="AP176" i="16"/>
  <c r="AO176" i="16"/>
  <c r="AN176" i="16"/>
  <c r="AM176" i="16"/>
  <c r="AL176" i="16"/>
  <c r="AK176" i="16"/>
  <c r="AJ176" i="16"/>
  <c r="AI176" i="16"/>
  <c r="AH176" i="16"/>
  <c r="AG176" i="16"/>
  <c r="AF176" i="16"/>
  <c r="AE176" i="16"/>
  <c r="AD176" i="16"/>
  <c r="AC176" i="16"/>
  <c r="AS176" i="16" s="1"/>
  <c r="AT176" i="16" s="1"/>
  <c r="AA176" i="16"/>
  <c r="AB176" i="16" s="1"/>
  <c r="AR175" i="16"/>
  <c r="AQ175" i="16"/>
  <c r="AP175" i="16"/>
  <c r="AO175" i="16"/>
  <c r="AN175" i="16"/>
  <c r="AM175" i="16"/>
  <c r="AL175" i="16"/>
  <c r="AK175" i="16"/>
  <c r="AJ175" i="16"/>
  <c r="AI175" i="16"/>
  <c r="AH175" i="16"/>
  <c r="AG175" i="16"/>
  <c r="AF175" i="16"/>
  <c r="AE175" i="16"/>
  <c r="AD175" i="16"/>
  <c r="AC175" i="16"/>
  <c r="AS175" i="16" s="1"/>
  <c r="AT175" i="16" s="1"/>
  <c r="AA175" i="16"/>
  <c r="AB175" i="16" s="1"/>
  <c r="AR174" i="16"/>
  <c r="AQ174" i="16"/>
  <c r="AP174" i="16"/>
  <c r="AO174" i="16"/>
  <c r="AN174" i="16"/>
  <c r="AM174" i="16"/>
  <c r="AL174" i="16"/>
  <c r="AK174" i="16"/>
  <c r="AJ174" i="16"/>
  <c r="AI174" i="16"/>
  <c r="AH174" i="16"/>
  <c r="AG174" i="16"/>
  <c r="AF174" i="16"/>
  <c r="AE174" i="16"/>
  <c r="AD174" i="16"/>
  <c r="AC174" i="16"/>
  <c r="AS174" i="16" s="1"/>
  <c r="AT174" i="16" s="1"/>
  <c r="AA174" i="16"/>
  <c r="AB174" i="16" s="1"/>
  <c r="AR173" i="16"/>
  <c r="AQ173" i="16"/>
  <c r="AP173" i="16"/>
  <c r="AO173" i="16"/>
  <c r="AN173" i="16"/>
  <c r="AM173" i="16"/>
  <c r="AL173" i="16"/>
  <c r="AK173" i="16"/>
  <c r="AJ173" i="16"/>
  <c r="AI173" i="16"/>
  <c r="AH173" i="16"/>
  <c r="AG173" i="16"/>
  <c r="AF173" i="16"/>
  <c r="AE173" i="16"/>
  <c r="AD173" i="16"/>
  <c r="AC173" i="16"/>
  <c r="AS173" i="16" s="1"/>
  <c r="AT173" i="16" s="1"/>
  <c r="AA173" i="16"/>
  <c r="AB173" i="16" s="1"/>
  <c r="AR172" i="16"/>
  <c r="AQ172" i="16"/>
  <c r="AP172" i="16"/>
  <c r="AO172" i="16"/>
  <c r="AN172" i="16"/>
  <c r="AM172" i="16"/>
  <c r="AL172" i="16"/>
  <c r="AK172" i="16"/>
  <c r="AJ172" i="16"/>
  <c r="AI172" i="16"/>
  <c r="AH172" i="16"/>
  <c r="AG172" i="16"/>
  <c r="AF172" i="16"/>
  <c r="AE172" i="16"/>
  <c r="AD172" i="16"/>
  <c r="AC172" i="16"/>
  <c r="AS172" i="16" s="1"/>
  <c r="AT172" i="16" s="1"/>
  <c r="AA172" i="16"/>
  <c r="AB172" i="16" s="1"/>
  <c r="AR171" i="16"/>
  <c r="AQ171" i="16"/>
  <c r="AP171" i="16"/>
  <c r="AO171" i="16"/>
  <c r="AN171" i="16"/>
  <c r="AM171" i="16"/>
  <c r="AL171" i="16"/>
  <c r="AK171" i="16"/>
  <c r="AJ171" i="16"/>
  <c r="AI171" i="16"/>
  <c r="AH171" i="16"/>
  <c r="AG171" i="16"/>
  <c r="AF171" i="16"/>
  <c r="AE171" i="16"/>
  <c r="AD171" i="16"/>
  <c r="AC171" i="16"/>
  <c r="AS171" i="16" s="1"/>
  <c r="AT171" i="16" s="1"/>
  <c r="AA171" i="16"/>
  <c r="AB171" i="16" s="1"/>
  <c r="AR170" i="16"/>
  <c r="AQ170" i="16"/>
  <c r="AP170" i="16"/>
  <c r="AO170" i="16"/>
  <c r="AN170" i="16"/>
  <c r="AM170" i="16"/>
  <c r="AL170" i="16"/>
  <c r="AK170" i="16"/>
  <c r="AJ170" i="16"/>
  <c r="AI170" i="16"/>
  <c r="AH170" i="16"/>
  <c r="AG170" i="16"/>
  <c r="AF170" i="16"/>
  <c r="AE170" i="16"/>
  <c r="AD170" i="16"/>
  <c r="AC170" i="16"/>
  <c r="AS170" i="16" s="1"/>
  <c r="AT170" i="16" s="1"/>
  <c r="AA170" i="16"/>
  <c r="AB170" i="16" s="1"/>
  <c r="AR169" i="16"/>
  <c r="AQ169" i="16"/>
  <c r="AP169" i="16"/>
  <c r="AO169" i="16"/>
  <c r="AN169" i="16"/>
  <c r="AM169" i="16"/>
  <c r="AL169" i="16"/>
  <c r="AK169" i="16"/>
  <c r="AJ169" i="16"/>
  <c r="AI169" i="16"/>
  <c r="AH169" i="16"/>
  <c r="AG169" i="16"/>
  <c r="AF169" i="16"/>
  <c r="AE169" i="16"/>
  <c r="AD169" i="16"/>
  <c r="AC169" i="16"/>
  <c r="AS169" i="16" s="1"/>
  <c r="AT169" i="16" s="1"/>
  <c r="AA169" i="16"/>
  <c r="AB169" i="16" s="1"/>
  <c r="AR168" i="16"/>
  <c r="AQ168" i="16"/>
  <c r="AP168" i="16"/>
  <c r="AO168" i="16"/>
  <c r="AN168" i="16"/>
  <c r="AM168" i="16"/>
  <c r="AL168" i="16"/>
  <c r="AK168" i="16"/>
  <c r="AJ168" i="16"/>
  <c r="AI168" i="16"/>
  <c r="AH168" i="16"/>
  <c r="AG168" i="16"/>
  <c r="AF168" i="16"/>
  <c r="AE168" i="16"/>
  <c r="AD168" i="16"/>
  <c r="AC168" i="16"/>
  <c r="AS168" i="16" s="1"/>
  <c r="AT168" i="16" s="1"/>
  <c r="AA168" i="16"/>
  <c r="AB168" i="16" s="1"/>
  <c r="AR167" i="16"/>
  <c r="AQ167" i="16"/>
  <c r="AP167" i="16"/>
  <c r="AO167" i="16"/>
  <c r="AN167" i="16"/>
  <c r="AM167" i="16"/>
  <c r="AL167" i="16"/>
  <c r="AK167" i="16"/>
  <c r="AJ167" i="16"/>
  <c r="AI167" i="16"/>
  <c r="AH167" i="16"/>
  <c r="AG167" i="16"/>
  <c r="AF167" i="16"/>
  <c r="AE167" i="16"/>
  <c r="AD167" i="16"/>
  <c r="AC167" i="16"/>
  <c r="AS167" i="16" s="1"/>
  <c r="AT167" i="16" s="1"/>
  <c r="AA167" i="16"/>
  <c r="AB167" i="16" s="1"/>
  <c r="AR166" i="16"/>
  <c r="AQ166" i="16"/>
  <c r="AP166" i="16"/>
  <c r="AO166" i="16"/>
  <c r="AN166" i="16"/>
  <c r="AM166" i="16"/>
  <c r="AL166" i="16"/>
  <c r="AK166" i="16"/>
  <c r="AJ166" i="16"/>
  <c r="AI166" i="16"/>
  <c r="AH166" i="16"/>
  <c r="AG166" i="16"/>
  <c r="AF166" i="16"/>
  <c r="AE166" i="16"/>
  <c r="AD166" i="16"/>
  <c r="AC166" i="16"/>
  <c r="AS166" i="16" s="1"/>
  <c r="AT166" i="16" s="1"/>
  <c r="AA166" i="16"/>
  <c r="AB166" i="16" s="1"/>
  <c r="AR165" i="16"/>
  <c r="AQ165" i="16"/>
  <c r="AP165" i="16"/>
  <c r="AO165" i="16"/>
  <c r="AN165" i="16"/>
  <c r="AM165" i="16"/>
  <c r="AL165" i="16"/>
  <c r="AK165" i="16"/>
  <c r="AJ165" i="16"/>
  <c r="AI165" i="16"/>
  <c r="AH165" i="16"/>
  <c r="AG165" i="16"/>
  <c r="AF165" i="16"/>
  <c r="AE165" i="16"/>
  <c r="AD165" i="16"/>
  <c r="AC165" i="16"/>
  <c r="AS165" i="16" s="1"/>
  <c r="AT165" i="16" s="1"/>
  <c r="AA165" i="16"/>
  <c r="AB165" i="16" s="1"/>
  <c r="AR164" i="16"/>
  <c r="AQ164" i="16"/>
  <c r="AP164" i="16"/>
  <c r="AO164" i="16"/>
  <c r="AN164" i="16"/>
  <c r="AM164" i="16"/>
  <c r="AL164" i="16"/>
  <c r="AK164" i="16"/>
  <c r="AJ164" i="16"/>
  <c r="AI164" i="16"/>
  <c r="AH164" i="16"/>
  <c r="AG164" i="16"/>
  <c r="AF164" i="16"/>
  <c r="AE164" i="16"/>
  <c r="AD164" i="16"/>
  <c r="AC164" i="16"/>
  <c r="AS164" i="16" s="1"/>
  <c r="AT164" i="16" s="1"/>
  <c r="AA164" i="16"/>
  <c r="AB164" i="16" s="1"/>
  <c r="AR163" i="16"/>
  <c r="AQ163" i="16"/>
  <c r="AP163" i="16"/>
  <c r="AO163" i="16"/>
  <c r="AN163" i="16"/>
  <c r="AM163" i="16"/>
  <c r="AL163" i="16"/>
  <c r="AK163" i="16"/>
  <c r="AJ163" i="16"/>
  <c r="AI163" i="16"/>
  <c r="AH163" i="16"/>
  <c r="AG163" i="16"/>
  <c r="AF163" i="16"/>
  <c r="AE163" i="16"/>
  <c r="AD163" i="16"/>
  <c r="AC163" i="16"/>
  <c r="AS163" i="16" s="1"/>
  <c r="AT163" i="16" s="1"/>
  <c r="AA163" i="16"/>
  <c r="AB163" i="16" s="1"/>
  <c r="AR162" i="16"/>
  <c r="AQ162" i="16"/>
  <c r="AP162" i="16"/>
  <c r="AO162" i="16"/>
  <c r="AN162" i="16"/>
  <c r="AM162" i="16"/>
  <c r="AL162" i="16"/>
  <c r="AK162" i="16"/>
  <c r="AJ162" i="16"/>
  <c r="AI162" i="16"/>
  <c r="AH162" i="16"/>
  <c r="AG162" i="16"/>
  <c r="AF162" i="16"/>
  <c r="AE162" i="16"/>
  <c r="AD162" i="16"/>
  <c r="AC162" i="16"/>
  <c r="AS162" i="16" s="1"/>
  <c r="AT162" i="16" s="1"/>
  <c r="AA162" i="16"/>
  <c r="AB162" i="16" s="1"/>
  <c r="AR161" i="16"/>
  <c r="AQ161" i="16"/>
  <c r="AP161" i="16"/>
  <c r="AO161" i="16"/>
  <c r="AN161" i="16"/>
  <c r="AM161" i="16"/>
  <c r="AL161" i="16"/>
  <c r="AK161" i="16"/>
  <c r="AJ161" i="16"/>
  <c r="AI161" i="16"/>
  <c r="AH161" i="16"/>
  <c r="AG161" i="16"/>
  <c r="AF161" i="16"/>
  <c r="AE161" i="16"/>
  <c r="AD161" i="16"/>
  <c r="AC161" i="16"/>
  <c r="AS161" i="16" s="1"/>
  <c r="AT161" i="16" s="1"/>
  <c r="AA161" i="16"/>
  <c r="AB161" i="16" s="1"/>
  <c r="AR160" i="16"/>
  <c r="AQ160" i="16"/>
  <c r="AP160" i="16"/>
  <c r="AO160" i="16"/>
  <c r="AN160" i="16"/>
  <c r="AM160" i="16"/>
  <c r="AL160" i="16"/>
  <c r="AK160" i="16"/>
  <c r="AJ160" i="16"/>
  <c r="AI160" i="16"/>
  <c r="AH160" i="16"/>
  <c r="AG160" i="16"/>
  <c r="AF160" i="16"/>
  <c r="AE160" i="16"/>
  <c r="AD160" i="16"/>
  <c r="AC160" i="16"/>
  <c r="AS160" i="16" s="1"/>
  <c r="AT160" i="16" s="1"/>
  <c r="AA160" i="16"/>
  <c r="AB160" i="16" s="1"/>
  <c r="AX159" i="16"/>
  <c r="AR159" i="16"/>
  <c r="AR200" i="16" s="1"/>
  <c r="AW157" i="16" s="1"/>
  <c r="AQ159" i="16"/>
  <c r="AP159" i="16"/>
  <c r="AO159" i="16"/>
  <c r="AN159" i="16"/>
  <c r="AN200" i="16" s="1"/>
  <c r="AW153" i="16" s="1"/>
  <c r="AM159" i="16"/>
  <c r="AL159" i="16"/>
  <c r="AK159" i="16"/>
  <c r="AJ159" i="16"/>
  <c r="AJ200" i="16" s="1"/>
  <c r="AW149" i="16" s="1"/>
  <c r="AI159" i="16"/>
  <c r="AH159" i="16"/>
  <c r="AG159" i="16"/>
  <c r="AF159" i="16"/>
  <c r="AF200" i="16" s="1"/>
  <c r="AW145" i="16" s="1"/>
  <c r="AE159" i="16"/>
  <c r="AD159" i="16"/>
  <c r="AC159" i="16"/>
  <c r="AB159" i="16"/>
  <c r="AA159" i="16"/>
  <c r="AX158" i="16"/>
  <c r="AX160" i="16" s="1"/>
  <c r="AR158" i="16"/>
  <c r="AQ158" i="16"/>
  <c r="AP158" i="16"/>
  <c r="AO158" i="16"/>
  <c r="AN158" i="16"/>
  <c r="AM158" i="16"/>
  <c r="AL158" i="16"/>
  <c r="AK158" i="16"/>
  <c r="AJ158" i="16"/>
  <c r="AI158" i="16"/>
  <c r="AH158" i="16"/>
  <c r="AG158" i="16"/>
  <c r="AF158" i="16"/>
  <c r="AE158" i="16"/>
  <c r="AD158" i="16"/>
  <c r="AC158" i="16"/>
  <c r="AS158" i="16" s="1"/>
  <c r="AT158" i="16" s="1"/>
  <c r="AA158" i="16"/>
  <c r="AB158" i="16" s="1"/>
  <c r="AY157" i="16"/>
  <c r="AR157" i="16"/>
  <c r="AQ157" i="16"/>
  <c r="AP157" i="16"/>
  <c r="AO157" i="16"/>
  <c r="AN157" i="16"/>
  <c r="AM157" i="16"/>
  <c r="AL157" i="16"/>
  <c r="AK157" i="16"/>
  <c r="AJ157" i="16"/>
  <c r="AI157" i="16"/>
  <c r="AH157" i="16"/>
  <c r="AG157" i="16"/>
  <c r="AF157" i="16"/>
  <c r="AE157" i="16"/>
  <c r="AD157" i="16"/>
  <c r="AC157" i="16"/>
  <c r="AS157" i="16" s="1"/>
  <c r="AT157" i="16" s="1"/>
  <c r="AA157" i="16"/>
  <c r="AB157" i="16" s="1"/>
  <c r="AY156" i="16"/>
  <c r="AR156" i="16"/>
  <c r="AQ156" i="16"/>
  <c r="AP156" i="16"/>
  <c r="AO156" i="16"/>
  <c r="AN156" i="16"/>
  <c r="AM156" i="16"/>
  <c r="AL156" i="16"/>
  <c r="AK156" i="16"/>
  <c r="AJ156" i="16"/>
  <c r="AI156" i="16"/>
  <c r="AH156" i="16"/>
  <c r="AG156" i="16"/>
  <c r="AF156" i="16"/>
  <c r="AE156" i="16"/>
  <c r="AD156" i="16"/>
  <c r="AC156" i="16"/>
  <c r="AS156" i="16" s="1"/>
  <c r="AT156" i="16" s="1"/>
  <c r="AA156" i="16"/>
  <c r="AB156" i="16" s="1"/>
  <c r="AY155" i="16"/>
  <c r="AR155" i="16"/>
  <c r="AQ155" i="16"/>
  <c r="AP155" i="16"/>
  <c r="AO155" i="16"/>
  <c r="AN155" i="16"/>
  <c r="AM155" i="16"/>
  <c r="AL155" i="16"/>
  <c r="AK155" i="16"/>
  <c r="AJ155" i="16"/>
  <c r="AI155" i="16"/>
  <c r="AH155" i="16"/>
  <c r="AG155" i="16"/>
  <c r="AF155" i="16"/>
  <c r="AE155" i="16"/>
  <c r="AD155" i="16"/>
  <c r="AC155" i="16"/>
  <c r="AS155" i="16" s="1"/>
  <c r="AT155" i="16" s="1"/>
  <c r="AA155" i="16"/>
  <c r="AB155" i="16" s="1"/>
  <c r="AY154" i="16"/>
  <c r="AR154" i="16"/>
  <c r="AQ154" i="16"/>
  <c r="AP154" i="16"/>
  <c r="AO154" i="16"/>
  <c r="AN154" i="16"/>
  <c r="AM154" i="16"/>
  <c r="AL154" i="16"/>
  <c r="AK154" i="16"/>
  <c r="AJ154" i="16"/>
  <c r="AI154" i="16"/>
  <c r="AH154" i="16"/>
  <c r="AG154" i="16"/>
  <c r="AF154" i="16"/>
  <c r="AE154" i="16"/>
  <c r="AD154" i="16"/>
  <c r="AC154" i="16"/>
  <c r="AS154" i="16" s="1"/>
  <c r="AT154" i="16" s="1"/>
  <c r="AA154" i="16"/>
  <c r="AB154" i="16" s="1"/>
  <c r="AY153" i="16"/>
  <c r="AR153" i="16"/>
  <c r="AQ153" i="16"/>
  <c r="AP153" i="16"/>
  <c r="AO153" i="16"/>
  <c r="AN153" i="16"/>
  <c r="AM153" i="16"/>
  <c r="AL153" i="16"/>
  <c r="AK153" i="16"/>
  <c r="AJ153" i="16"/>
  <c r="AI153" i="16"/>
  <c r="AH153" i="16"/>
  <c r="AG153" i="16"/>
  <c r="AF153" i="16"/>
  <c r="AE153" i="16"/>
  <c r="AD153" i="16"/>
  <c r="AC153" i="16"/>
  <c r="AS153" i="16" s="1"/>
  <c r="AT153" i="16" s="1"/>
  <c r="AA153" i="16"/>
  <c r="AB153" i="16" s="1"/>
  <c r="AY152" i="16"/>
  <c r="AR152" i="16"/>
  <c r="AQ152" i="16"/>
  <c r="AP152" i="16"/>
  <c r="AO152" i="16"/>
  <c r="AN152" i="16"/>
  <c r="AM152" i="16"/>
  <c r="AL152" i="16"/>
  <c r="AK152" i="16"/>
  <c r="AJ152" i="16"/>
  <c r="AI152" i="16"/>
  <c r="AH152" i="16"/>
  <c r="AG152" i="16"/>
  <c r="AF152" i="16"/>
  <c r="AE152" i="16"/>
  <c r="AD152" i="16"/>
  <c r="AC152" i="16"/>
  <c r="AS152" i="16" s="1"/>
  <c r="AT152" i="16" s="1"/>
  <c r="AA152" i="16"/>
  <c r="AB152" i="16" s="1"/>
  <c r="AY151" i="16"/>
  <c r="AR151" i="16"/>
  <c r="AQ151" i="16"/>
  <c r="AP151" i="16"/>
  <c r="AO151" i="16"/>
  <c r="AN151" i="16"/>
  <c r="AM151" i="16"/>
  <c r="AL151" i="16"/>
  <c r="AK151" i="16"/>
  <c r="AJ151" i="16"/>
  <c r="AI151" i="16"/>
  <c r="AH151" i="16"/>
  <c r="AG151" i="16"/>
  <c r="AF151" i="16"/>
  <c r="AE151" i="16"/>
  <c r="AD151" i="16"/>
  <c r="AC151" i="16"/>
  <c r="AS151" i="16" s="1"/>
  <c r="AT151" i="16" s="1"/>
  <c r="AA151" i="16"/>
  <c r="AB151" i="16" s="1"/>
  <c r="AY150" i="16"/>
  <c r="AR150" i="16"/>
  <c r="AQ150" i="16"/>
  <c r="AP150" i="16"/>
  <c r="AO150" i="16"/>
  <c r="AN150" i="16"/>
  <c r="AM150" i="16"/>
  <c r="AL150" i="16"/>
  <c r="AK150" i="16"/>
  <c r="AJ150" i="16"/>
  <c r="AI150" i="16"/>
  <c r="AH150" i="16"/>
  <c r="AG150" i="16"/>
  <c r="AF150" i="16"/>
  <c r="AE150" i="16"/>
  <c r="AD150" i="16"/>
  <c r="AC150" i="16"/>
  <c r="AS150" i="16" s="1"/>
  <c r="AT150" i="16" s="1"/>
  <c r="AA150" i="16"/>
  <c r="AB150" i="16" s="1"/>
  <c r="AY149" i="16"/>
  <c r="AR149" i="16"/>
  <c r="AQ149" i="16"/>
  <c r="AP149" i="16"/>
  <c r="AO149" i="16"/>
  <c r="AN149" i="16"/>
  <c r="AM149" i="16"/>
  <c r="AL149" i="16"/>
  <c r="AK149" i="16"/>
  <c r="AJ149" i="16"/>
  <c r="AI149" i="16"/>
  <c r="AH149" i="16"/>
  <c r="AG149" i="16"/>
  <c r="AF149" i="16"/>
  <c r="AE149" i="16"/>
  <c r="AD149" i="16"/>
  <c r="AC149" i="16"/>
  <c r="AS149" i="16" s="1"/>
  <c r="AT149" i="16" s="1"/>
  <c r="AA149" i="16"/>
  <c r="AB149" i="16" s="1"/>
  <c r="AY148" i="16"/>
  <c r="AR148" i="16"/>
  <c r="AQ148" i="16"/>
  <c r="AP148" i="16"/>
  <c r="AO148" i="16"/>
  <c r="AN148" i="16"/>
  <c r="AM148" i="16"/>
  <c r="AL148" i="16"/>
  <c r="AK148" i="16"/>
  <c r="AJ148" i="16"/>
  <c r="AI148" i="16"/>
  <c r="AH148" i="16"/>
  <c r="AG148" i="16"/>
  <c r="AF148" i="16"/>
  <c r="AE148" i="16"/>
  <c r="AD148" i="16"/>
  <c r="AC148" i="16"/>
  <c r="AS148" i="16" s="1"/>
  <c r="AT148" i="16" s="1"/>
  <c r="AA148" i="16"/>
  <c r="AB148" i="16" s="1"/>
  <c r="AY147" i="16"/>
  <c r="AR147" i="16"/>
  <c r="AQ147" i="16"/>
  <c r="AP147" i="16"/>
  <c r="AO147" i="16"/>
  <c r="AN147" i="16"/>
  <c r="AM147" i="16"/>
  <c r="AL147" i="16"/>
  <c r="AK147" i="16"/>
  <c r="AJ147" i="16"/>
  <c r="AI147" i="16"/>
  <c r="AH147" i="16"/>
  <c r="AG147" i="16"/>
  <c r="AF147" i="16"/>
  <c r="AE147" i="16"/>
  <c r="AD147" i="16"/>
  <c r="AC147" i="16"/>
  <c r="AS147" i="16" s="1"/>
  <c r="AT147" i="16" s="1"/>
  <c r="AA147" i="16"/>
  <c r="AB147" i="16" s="1"/>
  <c r="AY146" i="16"/>
  <c r="AR146" i="16"/>
  <c r="AQ146" i="16"/>
  <c r="AP146" i="16"/>
  <c r="AO146" i="16"/>
  <c r="AN146" i="16"/>
  <c r="AM146" i="16"/>
  <c r="AL146" i="16"/>
  <c r="AK146" i="16"/>
  <c r="AJ146" i="16"/>
  <c r="AI146" i="16"/>
  <c r="AH146" i="16"/>
  <c r="AG146" i="16"/>
  <c r="AF146" i="16"/>
  <c r="AE146" i="16"/>
  <c r="AD146" i="16"/>
  <c r="AC146" i="16"/>
  <c r="AS146" i="16" s="1"/>
  <c r="AT146" i="16" s="1"/>
  <c r="AA146" i="16"/>
  <c r="AB146" i="16" s="1"/>
  <c r="AY145" i="16"/>
  <c r="AR145" i="16"/>
  <c r="AQ145" i="16"/>
  <c r="AP145" i="16"/>
  <c r="AO145" i="16"/>
  <c r="AN145" i="16"/>
  <c r="AM145" i="16"/>
  <c r="AL145" i="16"/>
  <c r="AK145" i="16"/>
  <c r="AJ145" i="16"/>
  <c r="AI145" i="16"/>
  <c r="AH145" i="16"/>
  <c r="AG145" i="16"/>
  <c r="AF145" i="16"/>
  <c r="AE145" i="16"/>
  <c r="AD145" i="16"/>
  <c r="AC145" i="16"/>
  <c r="AS145" i="16" s="1"/>
  <c r="AT145" i="16" s="1"/>
  <c r="AA145" i="16"/>
  <c r="AB145" i="16" s="1"/>
  <c r="AY144" i="16"/>
  <c r="AR144" i="16"/>
  <c r="AQ144" i="16"/>
  <c r="AP144" i="16"/>
  <c r="AO144" i="16"/>
  <c r="AN144" i="16"/>
  <c r="AM144" i="16"/>
  <c r="AL144" i="16"/>
  <c r="AK144" i="16"/>
  <c r="AJ144" i="16"/>
  <c r="AI144" i="16"/>
  <c r="AH144" i="16"/>
  <c r="AG144" i="16"/>
  <c r="AF144" i="16"/>
  <c r="AE144" i="16"/>
  <c r="AD144" i="16"/>
  <c r="AC144" i="16"/>
  <c r="AS144" i="16" s="1"/>
  <c r="AT144" i="16" s="1"/>
  <c r="AA144" i="16"/>
  <c r="AB144" i="16" s="1"/>
  <c r="AY143" i="16"/>
  <c r="AR143" i="16"/>
  <c r="AQ143" i="16"/>
  <c r="AP143" i="16"/>
  <c r="AO143" i="16"/>
  <c r="AN143" i="16"/>
  <c r="AM143" i="16"/>
  <c r="AL143" i="16"/>
  <c r="AK143" i="16"/>
  <c r="AJ143" i="16"/>
  <c r="AI143" i="16"/>
  <c r="AH143" i="16"/>
  <c r="AG143" i="16"/>
  <c r="AF143" i="16"/>
  <c r="AE143" i="16"/>
  <c r="AD143" i="16"/>
  <c r="AC143" i="16"/>
  <c r="AS143" i="16" s="1"/>
  <c r="AT143" i="16" s="1"/>
  <c r="AA143" i="16"/>
  <c r="AB143" i="16" s="1"/>
  <c r="AY142" i="16"/>
  <c r="AR142" i="16"/>
  <c r="AQ142" i="16"/>
  <c r="AP142" i="16"/>
  <c r="AO142" i="16"/>
  <c r="AN142" i="16"/>
  <c r="AM142" i="16"/>
  <c r="AL142" i="16"/>
  <c r="AK142" i="16"/>
  <c r="AJ142" i="16"/>
  <c r="AI142" i="16"/>
  <c r="AH142" i="16"/>
  <c r="AG142" i="16"/>
  <c r="AF142" i="16"/>
  <c r="AE142" i="16"/>
  <c r="AD142" i="16"/>
  <c r="AC142" i="16"/>
  <c r="AS142" i="16" s="1"/>
  <c r="AT142" i="16" s="1"/>
  <c r="AA142" i="16"/>
  <c r="AB142" i="16" s="1"/>
  <c r="AR141" i="16"/>
  <c r="AQ141" i="16"/>
  <c r="AP141" i="16"/>
  <c r="AO141" i="16"/>
  <c r="AN141" i="16"/>
  <c r="AM141" i="16"/>
  <c r="AL141" i="16"/>
  <c r="AK141" i="16"/>
  <c r="AJ141" i="16"/>
  <c r="AI141" i="16"/>
  <c r="AH141" i="16"/>
  <c r="AG141" i="16"/>
  <c r="AF141" i="16"/>
  <c r="AE141" i="16"/>
  <c r="AD141" i="16"/>
  <c r="AC141" i="16"/>
  <c r="AS141" i="16" s="1"/>
  <c r="AT141" i="16" s="1"/>
  <c r="AA141" i="16"/>
  <c r="AB141" i="16" s="1"/>
  <c r="AR140" i="16"/>
  <c r="AQ140" i="16"/>
  <c r="AP140" i="16"/>
  <c r="AP200" i="16" s="1"/>
  <c r="AW155" i="16" s="1"/>
  <c r="AO140" i="16"/>
  <c r="AN140" i="16"/>
  <c r="AM140" i="16"/>
  <c r="AL140" i="16"/>
  <c r="AL200" i="16" s="1"/>
  <c r="AW151" i="16" s="1"/>
  <c r="AK140" i="16"/>
  <c r="AJ140" i="16"/>
  <c r="AI140" i="16"/>
  <c r="AH140" i="16"/>
  <c r="AH200" i="16" s="1"/>
  <c r="AW147" i="16" s="1"/>
  <c r="AG140" i="16"/>
  <c r="AF140" i="16"/>
  <c r="AE140" i="16"/>
  <c r="AD140" i="16"/>
  <c r="AD200" i="16" s="1"/>
  <c r="AW143" i="16" s="1"/>
  <c r="AC140" i="16"/>
  <c r="AA140" i="16"/>
  <c r="AB140" i="16" s="1"/>
  <c r="AS139" i="16"/>
  <c r="AR139" i="16"/>
  <c r="I138" i="16"/>
  <c r="H138" i="16"/>
  <c r="G138" i="16"/>
  <c r="F138" i="16"/>
  <c r="AX89" i="16" s="1"/>
  <c r="E138" i="16"/>
  <c r="D138" i="16"/>
  <c r="C138" i="16"/>
  <c r="AR137" i="16"/>
  <c r="AQ137" i="16"/>
  <c r="AP137" i="16"/>
  <c r="AO137" i="16"/>
  <c r="AN137" i="16"/>
  <c r="AM137" i="16"/>
  <c r="AL137" i="16"/>
  <c r="AK137" i="16"/>
  <c r="AJ137" i="16"/>
  <c r="AI137" i="16"/>
  <c r="AH137" i="16"/>
  <c r="AG137" i="16"/>
  <c r="AF137" i="16"/>
  <c r="AE137" i="16"/>
  <c r="AD137" i="16"/>
  <c r="AC137" i="16"/>
  <c r="AB137" i="16"/>
  <c r="AA137" i="16"/>
  <c r="AR136" i="16"/>
  <c r="AQ136" i="16"/>
  <c r="AP136" i="16"/>
  <c r="AO136" i="16"/>
  <c r="AN136" i="16"/>
  <c r="AM136" i="16"/>
  <c r="AL136" i="16"/>
  <c r="AK136" i="16"/>
  <c r="AJ136" i="16"/>
  <c r="AI136" i="16"/>
  <c r="AH136" i="16"/>
  <c r="AG136" i="16"/>
  <c r="AF136" i="16"/>
  <c r="AE136" i="16"/>
  <c r="AD136" i="16"/>
  <c r="AC136" i="16"/>
  <c r="AS136" i="16" s="1"/>
  <c r="AT136" i="16" s="1"/>
  <c r="AB136" i="16"/>
  <c r="AA136" i="16"/>
  <c r="AR135" i="16"/>
  <c r="AQ135" i="16"/>
  <c r="AP135" i="16"/>
  <c r="AO135" i="16"/>
  <c r="AN135" i="16"/>
  <c r="AM135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AA135" i="16"/>
  <c r="AR134" i="16"/>
  <c r="AQ134" i="16"/>
  <c r="AP134" i="16"/>
  <c r="AO134" i="16"/>
  <c r="AN134" i="16"/>
  <c r="AM134" i="16"/>
  <c r="AL134" i="16"/>
  <c r="AK134" i="16"/>
  <c r="AJ134" i="16"/>
  <c r="AI134" i="16"/>
  <c r="AH134" i="16"/>
  <c r="AG134" i="16"/>
  <c r="AF134" i="16"/>
  <c r="AE134" i="16"/>
  <c r="AD134" i="16"/>
  <c r="AC134" i="16"/>
  <c r="AS134" i="16" s="1"/>
  <c r="AT134" i="16" s="1"/>
  <c r="AB134" i="16"/>
  <c r="AA134" i="16"/>
  <c r="AR133" i="16"/>
  <c r="AQ133" i="16"/>
  <c r="AP133" i="16"/>
  <c r="AO133" i="16"/>
  <c r="AN133" i="16"/>
  <c r="AM133" i="16"/>
  <c r="AL133" i="16"/>
  <c r="AK133" i="16"/>
  <c r="AJ133" i="16"/>
  <c r="AI133" i="16"/>
  <c r="AH133" i="16"/>
  <c r="AG133" i="16"/>
  <c r="AF133" i="16"/>
  <c r="AE133" i="16"/>
  <c r="AD133" i="16"/>
  <c r="AC133" i="16"/>
  <c r="AB133" i="16"/>
  <c r="AA133" i="16"/>
  <c r="AR132" i="16"/>
  <c r="AQ132" i="16"/>
  <c r="AP132" i="16"/>
  <c r="AO132" i="16"/>
  <c r="AN132" i="16"/>
  <c r="AM132" i="16"/>
  <c r="AL132" i="16"/>
  <c r="AK132" i="16"/>
  <c r="AJ132" i="16"/>
  <c r="AI132" i="16"/>
  <c r="AH132" i="16"/>
  <c r="AG132" i="16"/>
  <c r="AF132" i="16"/>
  <c r="AE132" i="16"/>
  <c r="AD132" i="16"/>
  <c r="AC132" i="16"/>
  <c r="AS132" i="16" s="1"/>
  <c r="AT132" i="16" s="1"/>
  <c r="AB132" i="16"/>
  <c r="AA132" i="16"/>
  <c r="AR131" i="16"/>
  <c r="AQ131" i="16"/>
  <c r="AP131" i="16"/>
  <c r="AO131" i="16"/>
  <c r="AN131" i="16"/>
  <c r="AM131" i="16"/>
  <c r="AL131" i="16"/>
  <c r="AK131" i="16"/>
  <c r="AJ131" i="16"/>
  <c r="AI131" i="16"/>
  <c r="AH131" i="16"/>
  <c r="AG131" i="16"/>
  <c r="AF131" i="16"/>
  <c r="AE131" i="16"/>
  <c r="AD131" i="16"/>
  <c r="AC131" i="16"/>
  <c r="AB131" i="16"/>
  <c r="AA131" i="16"/>
  <c r="AR130" i="16"/>
  <c r="AQ130" i="16"/>
  <c r="AP130" i="16"/>
  <c r="AO130" i="16"/>
  <c r="AN130" i="16"/>
  <c r="AM130" i="16"/>
  <c r="AL130" i="16"/>
  <c r="AK130" i="16"/>
  <c r="AJ130" i="16"/>
  <c r="AI130" i="16"/>
  <c r="AH130" i="16"/>
  <c r="AG130" i="16"/>
  <c r="AF130" i="16"/>
  <c r="AE130" i="16"/>
  <c r="AD130" i="16"/>
  <c r="AC130" i="16"/>
  <c r="AS130" i="16" s="1"/>
  <c r="AT130" i="16" s="1"/>
  <c r="AB130" i="16"/>
  <c r="AA130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AR128" i="16"/>
  <c r="AQ128" i="16"/>
  <c r="AP128" i="16"/>
  <c r="AO128" i="16"/>
  <c r="AN128" i="16"/>
  <c r="AM128" i="16"/>
  <c r="AL128" i="16"/>
  <c r="AK128" i="16"/>
  <c r="AJ128" i="16"/>
  <c r="AI128" i="16"/>
  <c r="AH128" i="16"/>
  <c r="AG128" i="16"/>
  <c r="AF128" i="16"/>
  <c r="AE128" i="16"/>
  <c r="AD128" i="16"/>
  <c r="AC128" i="16"/>
  <c r="AS128" i="16" s="1"/>
  <c r="AT128" i="16" s="1"/>
  <c r="AB128" i="16"/>
  <c r="AA128" i="16"/>
  <c r="AR127" i="16"/>
  <c r="AQ127" i="16"/>
  <c r="AP127" i="16"/>
  <c r="AO127" i="16"/>
  <c r="AN127" i="16"/>
  <c r="AM127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AR126" i="16"/>
  <c r="AQ126" i="16"/>
  <c r="AP126" i="16"/>
  <c r="AO126" i="16"/>
  <c r="AN126" i="16"/>
  <c r="AM126" i="16"/>
  <c r="AL126" i="16"/>
  <c r="AK126" i="16"/>
  <c r="AJ126" i="16"/>
  <c r="AI126" i="16"/>
  <c r="AH126" i="16"/>
  <c r="AG126" i="16"/>
  <c r="AF126" i="16"/>
  <c r="AE126" i="16"/>
  <c r="AD126" i="16"/>
  <c r="AC126" i="16"/>
  <c r="AS126" i="16" s="1"/>
  <c r="AT126" i="16" s="1"/>
  <c r="AB126" i="16"/>
  <c r="AA126" i="16"/>
  <c r="AR125" i="16"/>
  <c r="AQ125" i="16"/>
  <c r="AP125" i="16"/>
  <c r="AO125" i="16"/>
  <c r="AN125" i="16"/>
  <c r="AM125" i="16"/>
  <c r="AL125" i="16"/>
  <c r="AK125" i="16"/>
  <c r="AJ125" i="16"/>
  <c r="AI125" i="16"/>
  <c r="AH125" i="16"/>
  <c r="AG125" i="16"/>
  <c r="AF125" i="16"/>
  <c r="AE125" i="16"/>
  <c r="AD125" i="16"/>
  <c r="AC125" i="16"/>
  <c r="AB125" i="16"/>
  <c r="AA125" i="16"/>
  <c r="AR124" i="16"/>
  <c r="AQ124" i="16"/>
  <c r="AP124" i="16"/>
  <c r="AO124" i="16"/>
  <c r="AN124" i="16"/>
  <c r="AM124" i="16"/>
  <c r="AL124" i="16"/>
  <c r="AK124" i="16"/>
  <c r="AJ124" i="16"/>
  <c r="AI124" i="16"/>
  <c r="AH124" i="16"/>
  <c r="AG124" i="16"/>
  <c r="AF124" i="16"/>
  <c r="AE124" i="16"/>
  <c r="AD124" i="16"/>
  <c r="AC124" i="16"/>
  <c r="AS124" i="16" s="1"/>
  <c r="AT124" i="16" s="1"/>
  <c r="AB124" i="16"/>
  <c r="AA124" i="16"/>
  <c r="AR123" i="16"/>
  <c r="AQ123" i="16"/>
  <c r="AP123" i="16"/>
  <c r="AO123" i="16"/>
  <c r="AN123" i="16"/>
  <c r="AM123" i="16"/>
  <c r="AL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AR122" i="16"/>
  <c r="AQ122" i="16"/>
  <c r="AP122" i="16"/>
  <c r="AO122" i="16"/>
  <c r="AN122" i="16"/>
  <c r="AM122" i="16"/>
  <c r="AL122" i="16"/>
  <c r="AK122" i="16"/>
  <c r="AJ122" i="16"/>
  <c r="AI122" i="16"/>
  <c r="AH122" i="16"/>
  <c r="AG122" i="16"/>
  <c r="AF122" i="16"/>
  <c r="AE122" i="16"/>
  <c r="AD122" i="16"/>
  <c r="AC122" i="16"/>
  <c r="AS122" i="16" s="1"/>
  <c r="AT122" i="16" s="1"/>
  <c r="AB122" i="16"/>
  <c r="AA122" i="16"/>
  <c r="AR121" i="16"/>
  <c r="AQ121" i="16"/>
  <c r="AP121" i="16"/>
  <c r="AO121" i="16"/>
  <c r="AN121" i="16"/>
  <c r="AM121" i="16"/>
  <c r="AL121" i="16"/>
  <c r="AK121" i="16"/>
  <c r="AJ121" i="16"/>
  <c r="AI121" i="16"/>
  <c r="AH121" i="16"/>
  <c r="AG121" i="16"/>
  <c r="AF121" i="16"/>
  <c r="AE121" i="16"/>
  <c r="AD121" i="16"/>
  <c r="AC121" i="16"/>
  <c r="AB121" i="16"/>
  <c r="AA121" i="16"/>
  <c r="AR120" i="16"/>
  <c r="AQ120" i="16"/>
  <c r="AP120" i="16"/>
  <c r="AO120" i="16"/>
  <c r="AN120" i="16"/>
  <c r="AM120" i="16"/>
  <c r="AL120" i="16"/>
  <c r="AK120" i="16"/>
  <c r="AJ120" i="16"/>
  <c r="AI120" i="16"/>
  <c r="AH120" i="16"/>
  <c r="AG120" i="16"/>
  <c r="AF120" i="16"/>
  <c r="AE120" i="16"/>
  <c r="AD120" i="16"/>
  <c r="AC120" i="16"/>
  <c r="AS120" i="16" s="1"/>
  <c r="AT120" i="16" s="1"/>
  <c r="AB120" i="16"/>
  <c r="AA120" i="16"/>
  <c r="AR119" i="16"/>
  <c r="AQ119" i="16"/>
  <c r="AP119" i="16"/>
  <c r="AO119" i="16"/>
  <c r="AN119" i="16"/>
  <c r="AM119" i="16"/>
  <c r="AL119" i="16"/>
  <c r="AK119" i="16"/>
  <c r="AJ119" i="16"/>
  <c r="AI119" i="16"/>
  <c r="AH119" i="16"/>
  <c r="AG119" i="16"/>
  <c r="AF119" i="16"/>
  <c r="AE119" i="16"/>
  <c r="AD119" i="16"/>
  <c r="AC119" i="16"/>
  <c r="AB119" i="16"/>
  <c r="AA119" i="16"/>
  <c r="AR118" i="16"/>
  <c r="AQ118" i="16"/>
  <c r="AP118" i="16"/>
  <c r="AO118" i="16"/>
  <c r="AN118" i="16"/>
  <c r="AM118" i="16"/>
  <c r="AL118" i="16"/>
  <c r="AK118" i="16"/>
  <c r="AJ118" i="16"/>
  <c r="AI118" i="16"/>
  <c r="AH118" i="16"/>
  <c r="AG118" i="16"/>
  <c r="AF118" i="16"/>
  <c r="AE118" i="16"/>
  <c r="AD118" i="16"/>
  <c r="AC118" i="16"/>
  <c r="AS118" i="16" s="1"/>
  <c r="AT118" i="16" s="1"/>
  <c r="AB118" i="16"/>
  <c r="AA118" i="16"/>
  <c r="AR117" i="16"/>
  <c r="AQ117" i="16"/>
  <c r="AP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AR116" i="16"/>
  <c r="AQ116" i="16"/>
  <c r="AP116" i="16"/>
  <c r="AO116" i="16"/>
  <c r="AN116" i="16"/>
  <c r="AM116" i="16"/>
  <c r="AL116" i="16"/>
  <c r="AK116" i="16"/>
  <c r="AJ116" i="16"/>
  <c r="AI116" i="16"/>
  <c r="AH116" i="16"/>
  <c r="AG116" i="16"/>
  <c r="AF116" i="16"/>
  <c r="AE116" i="16"/>
  <c r="AD116" i="16"/>
  <c r="AC116" i="16"/>
  <c r="AS116" i="16" s="1"/>
  <c r="AT116" i="16" s="1"/>
  <c r="AB116" i="16"/>
  <c r="AA116" i="16"/>
  <c r="AR115" i="16"/>
  <c r="AQ115" i="16"/>
  <c r="AP115" i="16"/>
  <c r="AO115" i="16"/>
  <c r="AN115" i="16"/>
  <c r="AM115" i="16"/>
  <c r="AL115" i="16"/>
  <c r="AK115" i="16"/>
  <c r="AJ115" i="16"/>
  <c r="AI115" i="16"/>
  <c r="AH115" i="16"/>
  <c r="AG115" i="16"/>
  <c r="AF115" i="16"/>
  <c r="AE115" i="16"/>
  <c r="AD115" i="16"/>
  <c r="AC115" i="16"/>
  <c r="AB115" i="16"/>
  <c r="AA115" i="16"/>
  <c r="AR114" i="16"/>
  <c r="AQ114" i="16"/>
  <c r="AP114" i="16"/>
  <c r="AO114" i="16"/>
  <c r="AN114" i="16"/>
  <c r="AM114" i="16"/>
  <c r="AL114" i="16"/>
  <c r="AK114" i="16"/>
  <c r="AJ114" i="16"/>
  <c r="AI114" i="16"/>
  <c r="AH114" i="16"/>
  <c r="AG114" i="16"/>
  <c r="AF114" i="16"/>
  <c r="AE114" i="16"/>
  <c r="AD114" i="16"/>
  <c r="AC114" i="16"/>
  <c r="AS114" i="16" s="1"/>
  <c r="AT114" i="16" s="1"/>
  <c r="AB114" i="16"/>
  <c r="AA114" i="16"/>
  <c r="AR113" i="16"/>
  <c r="AQ113" i="16"/>
  <c r="AP113" i="16"/>
  <c r="AO113" i="16"/>
  <c r="AN113" i="16"/>
  <c r="AM113" i="16"/>
  <c r="AL113" i="16"/>
  <c r="AK113" i="16"/>
  <c r="AJ113" i="16"/>
  <c r="AI113" i="16"/>
  <c r="AH113" i="16"/>
  <c r="AG113" i="16"/>
  <c r="AF113" i="16"/>
  <c r="AE113" i="16"/>
  <c r="AD113" i="16"/>
  <c r="AC113" i="16"/>
  <c r="AB113" i="16"/>
  <c r="AA113" i="16"/>
  <c r="AR112" i="16"/>
  <c r="AQ112" i="16"/>
  <c r="AP112" i="16"/>
  <c r="AO112" i="16"/>
  <c r="AN112" i="16"/>
  <c r="AM112" i="16"/>
  <c r="AL112" i="16"/>
  <c r="AK112" i="16"/>
  <c r="AJ112" i="16"/>
  <c r="AI112" i="16"/>
  <c r="AH112" i="16"/>
  <c r="AG112" i="16"/>
  <c r="AF112" i="16"/>
  <c r="AE112" i="16"/>
  <c r="AD112" i="16"/>
  <c r="AC112" i="16"/>
  <c r="AS112" i="16" s="1"/>
  <c r="AT112" i="16" s="1"/>
  <c r="AB112" i="16"/>
  <c r="AA112" i="16"/>
  <c r="AR111" i="16"/>
  <c r="AQ111" i="16"/>
  <c r="AP111" i="16"/>
  <c r="AO111" i="16"/>
  <c r="AN111" i="16"/>
  <c r="AM111" i="16"/>
  <c r="AL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AR110" i="16"/>
  <c r="AQ110" i="16"/>
  <c r="AP110" i="16"/>
  <c r="AO110" i="16"/>
  <c r="AN110" i="16"/>
  <c r="AM110" i="16"/>
  <c r="AL110" i="16"/>
  <c r="AK110" i="16"/>
  <c r="AJ110" i="16"/>
  <c r="AI110" i="16"/>
  <c r="AH110" i="16"/>
  <c r="AG110" i="16"/>
  <c r="AF110" i="16"/>
  <c r="AE110" i="16"/>
  <c r="AD110" i="16"/>
  <c r="AC110" i="16"/>
  <c r="AS110" i="16" s="1"/>
  <c r="AT110" i="16" s="1"/>
  <c r="AB110" i="16"/>
  <c r="AA110" i="16"/>
  <c r="AR109" i="16"/>
  <c r="AQ109" i="16"/>
  <c r="AP109" i="16"/>
  <c r="AO109" i="16"/>
  <c r="AN109" i="16"/>
  <c r="AM109" i="16"/>
  <c r="AL109" i="16"/>
  <c r="AK109" i="16"/>
  <c r="AJ109" i="16"/>
  <c r="AI109" i="16"/>
  <c r="AH109" i="16"/>
  <c r="AG109" i="16"/>
  <c r="AF109" i="16"/>
  <c r="AE109" i="16"/>
  <c r="AD109" i="16"/>
  <c r="AC109" i="16"/>
  <c r="AB109" i="16"/>
  <c r="AA109" i="16"/>
  <c r="AR108" i="16"/>
  <c r="AQ108" i="16"/>
  <c r="AP108" i="16"/>
  <c r="AO108" i="16"/>
  <c r="AN108" i="16"/>
  <c r="AM108" i="16"/>
  <c r="AL108" i="16"/>
  <c r="AK108" i="16"/>
  <c r="AJ108" i="16"/>
  <c r="AI108" i="16"/>
  <c r="AH108" i="16"/>
  <c r="AG108" i="16"/>
  <c r="AF108" i="16"/>
  <c r="AE108" i="16"/>
  <c r="AD108" i="16"/>
  <c r="AC108" i="16"/>
  <c r="AS108" i="16" s="1"/>
  <c r="AT108" i="16" s="1"/>
  <c r="AB108" i="16"/>
  <c r="AA108" i="16"/>
  <c r="AR107" i="16"/>
  <c r="AQ107" i="16"/>
  <c r="AP107" i="16"/>
  <c r="AO107" i="16"/>
  <c r="AN107" i="16"/>
  <c r="AM107" i="16"/>
  <c r="AL107" i="16"/>
  <c r="AK107" i="16"/>
  <c r="AJ107" i="16"/>
  <c r="AI107" i="16"/>
  <c r="AH107" i="16"/>
  <c r="AG107" i="16"/>
  <c r="AF107" i="16"/>
  <c r="AE107" i="16"/>
  <c r="AD107" i="16"/>
  <c r="AC107" i="16"/>
  <c r="AB107" i="16"/>
  <c r="AA107" i="16"/>
  <c r="AR106" i="16"/>
  <c r="AQ106" i="16"/>
  <c r="AP106" i="16"/>
  <c r="AO106" i="16"/>
  <c r="AN106" i="16"/>
  <c r="AM106" i="16"/>
  <c r="AL106" i="16"/>
  <c r="AK106" i="16"/>
  <c r="AJ106" i="16"/>
  <c r="AI106" i="16"/>
  <c r="AH106" i="16"/>
  <c r="AG106" i="16"/>
  <c r="AF106" i="16"/>
  <c r="AE106" i="16"/>
  <c r="AD106" i="16"/>
  <c r="AC106" i="16"/>
  <c r="AS106" i="16" s="1"/>
  <c r="AT106" i="16" s="1"/>
  <c r="AB106" i="16"/>
  <c r="AA106" i="16"/>
  <c r="AR105" i="16"/>
  <c r="AQ105" i="16"/>
  <c r="AP105" i="16"/>
  <c r="AO105" i="16"/>
  <c r="AN105" i="16"/>
  <c r="AM105" i="16"/>
  <c r="AL105" i="16"/>
  <c r="AK105" i="16"/>
  <c r="AJ105" i="16"/>
  <c r="AI105" i="16"/>
  <c r="AH105" i="16"/>
  <c r="AG105" i="16"/>
  <c r="AF105" i="16"/>
  <c r="AE105" i="16"/>
  <c r="AD105" i="16"/>
  <c r="AC105" i="16"/>
  <c r="AB105" i="16"/>
  <c r="AA105" i="16"/>
  <c r="AR104" i="16"/>
  <c r="AQ104" i="16"/>
  <c r="AP104" i="16"/>
  <c r="AO104" i="16"/>
  <c r="AN104" i="16"/>
  <c r="AM104" i="16"/>
  <c r="AL104" i="16"/>
  <c r="AK104" i="16"/>
  <c r="AJ104" i="16"/>
  <c r="AI104" i="16"/>
  <c r="AH104" i="16"/>
  <c r="AG104" i="16"/>
  <c r="AF104" i="16"/>
  <c r="AE104" i="16"/>
  <c r="AD104" i="16"/>
  <c r="AC104" i="16"/>
  <c r="AS104" i="16" s="1"/>
  <c r="AT104" i="16" s="1"/>
  <c r="AB104" i="16"/>
  <c r="AA104" i="16"/>
  <c r="AR103" i="16"/>
  <c r="AQ103" i="16"/>
  <c r="AP103" i="16"/>
  <c r="AO103" i="16"/>
  <c r="AN103" i="16"/>
  <c r="AM103" i="16"/>
  <c r="AL103" i="16"/>
  <c r="AK103" i="16"/>
  <c r="AJ103" i="16"/>
  <c r="AI103" i="16"/>
  <c r="AH103" i="16"/>
  <c r="AG103" i="16"/>
  <c r="AF103" i="16"/>
  <c r="AE103" i="16"/>
  <c r="AD103" i="16"/>
  <c r="AC103" i="16"/>
  <c r="AB103" i="16"/>
  <c r="AA103" i="16"/>
  <c r="AR102" i="16"/>
  <c r="AQ102" i="16"/>
  <c r="AP102" i="16"/>
  <c r="AO102" i="16"/>
  <c r="AN102" i="16"/>
  <c r="AM102" i="16"/>
  <c r="AL102" i="16"/>
  <c r="AK102" i="16"/>
  <c r="AJ102" i="16"/>
  <c r="AI102" i="16"/>
  <c r="AH102" i="16"/>
  <c r="AG102" i="16"/>
  <c r="AF102" i="16"/>
  <c r="AE102" i="16"/>
  <c r="AD102" i="16"/>
  <c r="AC102" i="16"/>
  <c r="AS102" i="16" s="1"/>
  <c r="AT102" i="16" s="1"/>
  <c r="AB102" i="16"/>
  <c r="AA102" i="16"/>
  <c r="AR101" i="16"/>
  <c r="AQ101" i="16"/>
  <c r="AP101" i="16"/>
  <c r="AO101" i="16"/>
  <c r="AN101" i="16"/>
  <c r="AM101" i="16"/>
  <c r="AL101" i="16"/>
  <c r="AK101" i="16"/>
  <c r="AJ101" i="16"/>
  <c r="AI101" i="16"/>
  <c r="AH101" i="16"/>
  <c r="AG101" i="16"/>
  <c r="AF101" i="16"/>
  <c r="AE101" i="16"/>
  <c r="AD101" i="16"/>
  <c r="AC101" i="16"/>
  <c r="AB101" i="16"/>
  <c r="AA101" i="16"/>
  <c r="AR100" i="16"/>
  <c r="AQ100" i="16"/>
  <c r="AP100" i="16"/>
  <c r="AO100" i="16"/>
  <c r="AN100" i="16"/>
  <c r="AM100" i="16"/>
  <c r="AL100" i="16"/>
  <c r="AK100" i="16"/>
  <c r="AJ100" i="16"/>
  <c r="AI100" i="16"/>
  <c r="AH100" i="16"/>
  <c r="AG100" i="16"/>
  <c r="AF100" i="16"/>
  <c r="AE100" i="16"/>
  <c r="AD100" i="16"/>
  <c r="AC100" i="16"/>
  <c r="AS100" i="16" s="1"/>
  <c r="AT100" i="16" s="1"/>
  <c r="AB100" i="16"/>
  <c r="AA100" i="16"/>
  <c r="AR99" i="16"/>
  <c r="AQ99" i="16"/>
  <c r="AP99" i="16"/>
  <c r="AO99" i="16"/>
  <c r="AN99" i="16"/>
  <c r="AM99" i="16"/>
  <c r="AL99" i="16"/>
  <c r="AK99" i="16"/>
  <c r="AJ99" i="16"/>
  <c r="AI99" i="16"/>
  <c r="AH99" i="16"/>
  <c r="AG99" i="16"/>
  <c r="AF99" i="16"/>
  <c r="AE99" i="16"/>
  <c r="AD99" i="16"/>
  <c r="AC99" i="16"/>
  <c r="AB99" i="16"/>
  <c r="AA99" i="16"/>
  <c r="AR98" i="16"/>
  <c r="AQ98" i="16"/>
  <c r="AP98" i="16"/>
  <c r="AO98" i="16"/>
  <c r="AN98" i="16"/>
  <c r="AM98" i="16"/>
  <c r="AL98" i="16"/>
  <c r="AK98" i="16"/>
  <c r="AJ98" i="16"/>
  <c r="AI98" i="16"/>
  <c r="AH98" i="16"/>
  <c r="AG98" i="16"/>
  <c r="AF98" i="16"/>
  <c r="AE98" i="16"/>
  <c r="AD98" i="16"/>
  <c r="AC98" i="16"/>
  <c r="AS98" i="16" s="1"/>
  <c r="AT98" i="16" s="1"/>
  <c r="AB98" i="16"/>
  <c r="AA98" i="16"/>
  <c r="AR97" i="16"/>
  <c r="AQ97" i="16"/>
  <c r="AP97" i="16"/>
  <c r="AO97" i="16"/>
  <c r="AN97" i="16"/>
  <c r="AM97" i="16"/>
  <c r="AL97" i="16"/>
  <c r="AK97" i="16"/>
  <c r="AJ97" i="16"/>
  <c r="AI97" i="16"/>
  <c r="AH97" i="16"/>
  <c r="AG97" i="16"/>
  <c r="AF97" i="16"/>
  <c r="AE97" i="16"/>
  <c r="AD97" i="16"/>
  <c r="AC97" i="16"/>
  <c r="AB97" i="16"/>
  <c r="AA97" i="16"/>
  <c r="AR96" i="16"/>
  <c r="AQ96" i="16"/>
  <c r="AP96" i="16"/>
  <c r="AO96" i="16"/>
  <c r="AN96" i="16"/>
  <c r="AM96" i="16"/>
  <c r="AL96" i="16"/>
  <c r="AK96" i="16"/>
  <c r="AJ96" i="16"/>
  <c r="AI96" i="16"/>
  <c r="AH96" i="16"/>
  <c r="AG96" i="16"/>
  <c r="AF96" i="16"/>
  <c r="AE96" i="16"/>
  <c r="AD96" i="16"/>
  <c r="AC96" i="16"/>
  <c r="AS96" i="16" s="1"/>
  <c r="AT96" i="16" s="1"/>
  <c r="AB96" i="16"/>
  <c r="AA96" i="16"/>
  <c r="AR95" i="16"/>
  <c r="AQ95" i="16"/>
  <c r="AP95" i="16"/>
  <c r="AO95" i="16"/>
  <c r="AN95" i="16"/>
  <c r="AM95" i="16"/>
  <c r="AL95" i="16"/>
  <c r="AK95" i="16"/>
  <c r="AJ95" i="16"/>
  <c r="AI95" i="16"/>
  <c r="AH95" i="16"/>
  <c r="AG95" i="16"/>
  <c r="AF95" i="16"/>
  <c r="AE95" i="16"/>
  <c r="AD95" i="16"/>
  <c r="AC95" i="16"/>
  <c r="AB95" i="16"/>
  <c r="AA95" i="16"/>
  <c r="AR94" i="16"/>
  <c r="AQ94" i="16"/>
  <c r="AP94" i="16"/>
  <c r="AO94" i="16"/>
  <c r="AN94" i="16"/>
  <c r="AM94" i="16"/>
  <c r="AL94" i="16"/>
  <c r="AK94" i="16"/>
  <c r="AJ94" i="16"/>
  <c r="AI94" i="16"/>
  <c r="AH94" i="16"/>
  <c r="AG94" i="16"/>
  <c r="AF94" i="16"/>
  <c r="AE94" i="16"/>
  <c r="AD94" i="16"/>
  <c r="AC94" i="16"/>
  <c r="AS94" i="16" s="1"/>
  <c r="AT94" i="16" s="1"/>
  <c r="AB94" i="16"/>
  <c r="AA94" i="16"/>
  <c r="AR93" i="16"/>
  <c r="AQ93" i="16"/>
  <c r="AP93" i="16"/>
  <c r="AO93" i="16"/>
  <c r="AN93" i="16"/>
  <c r="AM93" i="16"/>
  <c r="AL93" i="16"/>
  <c r="AK93" i="16"/>
  <c r="AJ93" i="16"/>
  <c r="AI93" i="16"/>
  <c r="AH93" i="16"/>
  <c r="AG93" i="16"/>
  <c r="AF93" i="16"/>
  <c r="AE93" i="16"/>
  <c r="AD93" i="16"/>
  <c r="AC93" i="16"/>
  <c r="AB93" i="16"/>
  <c r="AA93" i="16"/>
  <c r="AR92" i="16"/>
  <c r="AQ92" i="16"/>
  <c r="AP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S92" i="16" s="1"/>
  <c r="AT92" i="16" s="1"/>
  <c r="AB92" i="16"/>
  <c r="AA92" i="16"/>
  <c r="AR91" i="16"/>
  <c r="AQ91" i="16"/>
  <c r="AP91" i="16"/>
  <c r="AO91" i="16"/>
  <c r="AN91" i="16"/>
  <c r="AM91" i="16"/>
  <c r="AL91" i="16"/>
  <c r="AK91" i="16"/>
  <c r="AJ91" i="16"/>
  <c r="AI91" i="16"/>
  <c r="AH91" i="16"/>
  <c r="AG91" i="16"/>
  <c r="AF91" i="16"/>
  <c r="AE91" i="16"/>
  <c r="AD91" i="16"/>
  <c r="AC91" i="16"/>
  <c r="AS91" i="16" s="1"/>
  <c r="AT91" i="16" s="1"/>
  <c r="AB91" i="16"/>
  <c r="AA91" i="16"/>
  <c r="AX90" i="16"/>
  <c r="AX91" i="16" s="1"/>
  <c r="AR90" i="16"/>
  <c r="AQ90" i="16"/>
  <c r="AQ138" i="16" s="1"/>
  <c r="AW87" i="16" s="1"/>
  <c r="AP90" i="16"/>
  <c r="AO90" i="16"/>
  <c r="AO138" i="16" s="1"/>
  <c r="AW85" i="16" s="1"/>
  <c r="AN90" i="16"/>
  <c r="AM90" i="16"/>
  <c r="AM138" i="16" s="1"/>
  <c r="AW83" i="16" s="1"/>
  <c r="AL90" i="16"/>
  <c r="AK90" i="16"/>
  <c r="AK138" i="16" s="1"/>
  <c r="AW81" i="16" s="1"/>
  <c r="AJ90" i="16"/>
  <c r="AI90" i="16"/>
  <c r="AI138" i="16" s="1"/>
  <c r="AW79" i="16" s="1"/>
  <c r="AH90" i="16"/>
  <c r="AG90" i="16"/>
  <c r="AG138" i="16" s="1"/>
  <c r="AW77" i="16" s="1"/>
  <c r="AF90" i="16"/>
  <c r="AE90" i="16"/>
  <c r="AE138" i="16" s="1"/>
  <c r="AW75" i="16" s="1"/>
  <c r="AD90" i="16"/>
  <c r="AC90" i="16"/>
  <c r="AC138" i="16" s="1"/>
  <c r="AW73" i="16" s="1"/>
  <c r="AA90" i="16"/>
  <c r="AB90" i="16" s="1"/>
  <c r="AR89" i="16"/>
  <c r="AQ89" i="16"/>
  <c r="AP89" i="16"/>
  <c r="AO89" i="16"/>
  <c r="AN89" i="16"/>
  <c r="AM89" i="16"/>
  <c r="AL89" i="16"/>
  <c r="AK89" i="16"/>
  <c r="AJ89" i="16"/>
  <c r="AI89" i="16"/>
  <c r="AH89" i="16"/>
  <c r="AG89" i="16"/>
  <c r="AF89" i="16"/>
  <c r="AE89" i="16"/>
  <c r="AD89" i="16"/>
  <c r="AC89" i="16"/>
  <c r="AS89" i="16" s="1"/>
  <c r="AT89" i="16" s="1"/>
  <c r="AB89" i="16"/>
  <c r="AA89" i="16"/>
  <c r="AY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S88" i="16" s="1"/>
  <c r="AT88" i="16" s="1"/>
  <c r="AB88" i="16"/>
  <c r="AA88" i="16"/>
  <c r="AY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S87" i="16" s="1"/>
  <c r="AT87" i="16" s="1"/>
  <c r="AB87" i="16"/>
  <c r="AA87" i="16"/>
  <c r="AY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S86" i="16" s="1"/>
  <c r="AT86" i="16" s="1"/>
  <c r="AB86" i="16"/>
  <c r="AA86" i="16"/>
  <c r="AY85" i="16"/>
  <c r="AR85" i="16"/>
  <c r="AQ85" i="16"/>
  <c r="AP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S85" i="16" s="1"/>
  <c r="AT85" i="16" s="1"/>
  <c r="AB85" i="16"/>
  <c r="AA85" i="16"/>
  <c r="AY84" i="16"/>
  <c r="AR84" i="16"/>
  <c r="AQ84" i="16"/>
  <c r="AP84" i="16"/>
  <c r="AO84" i="16"/>
  <c r="AN84" i="16"/>
  <c r="AM84" i="16"/>
  <c r="AL84" i="16"/>
  <c r="AK84" i="16"/>
  <c r="AJ84" i="16"/>
  <c r="AI84" i="16"/>
  <c r="AH84" i="16"/>
  <c r="AG84" i="16"/>
  <c r="AF84" i="16"/>
  <c r="AE84" i="16"/>
  <c r="AD84" i="16"/>
  <c r="AC84" i="16"/>
  <c r="AS84" i="16" s="1"/>
  <c r="AT84" i="16" s="1"/>
  <c r="AB84" i="16"/>
  <c r="AA84" i="16"/>
  <c r="AY83" i="16"/>
  <c r="AR83" i="16"/>
  <c r="AQ83" i="16"/>
  <c r="AP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S83" i="16" s="1"/>
  <c r="AT83" i="16" s="1"/>
  <c r="AB83" i="16"/>
  <c r="AA83" i="16"/>
  <c r="AY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S82" i="16" s="1"/>
  <c r="AT82" i="16" s="1"/>
  <c r="AB82" i="16"/>
  <c r="AA82" i="16"/>
  <c r="AY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S81" i="16" s="1"/>
  <c r="AT81" i="16" s="1"/>
  <c r="AB81" i="16"/>
  <c r="AA81" i="16"/>
  <c r="AY80" i="16"/>
  <c r="AR80" i="16"/>
  <c r="AQ80" i="16"/>
  <c r="AP80" i="16"/>
  <c r="AO80" i="16"/>
  <c r="AN80" i="16"/>
  <c r="AM80" i="16"/>
  <c r="AL80" i="16"/>
  <c r="AK80" i="16"/>
  <c r="AJ80" i="16"/>
  <c r="AI80" i="16"/>
  <c r="AH80" i="16"/>
  <c r="AG80" i="16"/>
  <c r="AF80" i="16"/>
  <c r="AE80" i="16"/>
  <c r="AD80" i="16"/>
  <c r="AC80" i="16"/>
  <c r="AS80" i="16" s="1"/>
  <c r="AT80" i="16" s="1"/>
  <c r="AB80" i="16"/>
  <c r="AA80" i="16"/>
  <c r="AY79" i="16"/>
  <c r="AR79" i="16"/>
  <c r="AQ79" i="16"/>
  <c r="AP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S79" i="16" s="1"/>
  <c r="AT79" i="16" s="1"/>
  <c r="AB79" i="16"/>
  <c r="AA79" i="16"/>
  <c r="AY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S78" i="16" s="1"/>
  <c r="AT78" i="16" s="1"/>
  <c r="AB78" i="16"/>
  <c r="AA78" i="16"/>
  <c r="AY77" i="16"/>
  <c r="AR77" i="16"/>
  <c r="AQ77" i="16"/>
  <c r="AP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S77" i="16" s="1"/>
  <c r="AT77" i="16" s="1"/>
  <c r="AB77" i="16"/>
  <c r="AA77" i="16"/>
  <c r="AY76" i="16"/>
  <c r="AR76" i="16"/>
  <c r="AQ76" i="16"/>
  <c r="AP76" i="16"/>
  <c r="AO76" i="16"/>
  <c r="AN76" i="16"/>
  <c r="AM76" i="16"/>
  <c r="AL76" i="16"/>
  <c r="AK76" i="16"/>
  <c r="AJ76" i="16"/>
  <c r="AI76" i="16"/>
  <c r="AH76" i="16"/>
  <c r="AG76" i="16"/>
  <c r="AF76" i="16"/>
  <c r="AE76" i="16"/>
  <c r="AD76" i="16"/>
  <c r="AC76" i="16"/>
  <c r="AS76" i="16" s="1"/>
  <c r="AT76" i="16" s="1"/>
  <c r="AB76" i="16"/>
  <c r="AA76" i="16"/>
  <c r="AY75" i="16"/>
  <c r="AR75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S75" i="16" s="1"/>
  <c r="AT75" i="16" s="1"/>
  <c r="AB75" i="16"/>
  <c r="AA75" i="16"/>
  <c r="AY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S74" i="16" s="1"/>
  <c r="AT74" i="16" s="1"/>
  <c r="AB74" i="16"/>
  <c r="AA74" i="16"/>
  <c r="AY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S73" i="16" s="1"/>
  <c r="AT73" i="16" s="1"/>
  <c r="AB73" i="16"/>
  <c r="AA73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S71" i="16" s="1"/>
  <c r="AB71" i="16"/>
  <c r="AA71" i="16"/>
  <c r="AS70" i="16"/>
  <c r="AR70" i="16"/>
  <c r="I69" i="16"/>
  <c r="H69" i="16"/>
  <c r="G69" i="16"/>
  <c r="F69" i="16"/>
  <c r="E69" i="16"/>
  <c r="D69" i="16"/>
  <c r="C69" i="16"/>
  <c r="AX23" i="16" s="1"/>
  <c r="AR68" i="16"/>
  <c r="AQ68" i="16"/>
  <c r="AP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S68" i="16" s="1"/>
  <c r="AT68" i="16" s="1"/>
  <c r="AA68" i="16"/>
  <c r="AB68" i="16" s="1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S67" i="16" s="1"/>
  <c r="AT67" i="16" s="1"/>
  <c r="AA67" i="16"/>
  <c r="AB67" i="16" s="1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S66" i="16" s="1"/>
  <c r="AT66" i="16" s="1"/>
  <c r="AA66" i="16"/>
  <c r="AB66" i="16" s="1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S65" i="16" s="1"/>
  <c r="AT65" i="16" s="1"/>
  <c r="AA65" i="16"/>
  <c r="AB65" i="16" s="1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S64" i="16" s="1"/>
  <c r="AT64" i="16" s="1"/>
  <c r="AA64" i="16"/>
  <c r="AB64" i="16" s="1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S63" i="16" s="1"/>
  <c r="AT63" i="16" s="1"/>
  <c r="AA63" i="16"/>
  <c r="AB63" i="16" s="1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S62" i="16" s="1"/>
  <c r="AT62" i="16" s="1"/>
  <c r="AA62" i="16"/>
  <c r="AB62" i="16" s="1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S61" i="16" s="1"/>
  <c r="AT61" i="16" s="1"/>
  <c r="AA61" i="16"/>
  <c r="AB61" i="16" s="1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S60" i="16" s="1"/>
  <c r="AT60" i="16" s="1"/>
  <c r="AA60" i="16"/>
  <c r="AB60" i="16" s="1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S59" i="16" s="1"/>
  <c r="AT59" i="16" s="1"/>
  <c r="AA59" i="16"/>
  <c r="AB59" i="16" s="1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S58" i="16" s="1"/>
  <c r="AT58" i="16" s="1"/>
  <c r="AA58" i="16"/>
  <c r="AB58" i="16" s="1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A57" i="16"/>
  <c r="AB57" i="16" s="1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S56" i="16" s="1"/>
  <c r="AT56" i="16" s="1"/>
  <c r="AA56" i="16"/>
  <c r="AB56" i="16" s="1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A55" i="16"/>
  <c r="AB55" i="16" s="1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A54" i="16"/>
  <c r="AB54" i="16" s="1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A53" i="16"/>
  <c r="AB53" i="16" s="1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A52" i="16"/>
  <c r="AB52" i="16" s="1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A51" i="16"/>
  <c r="AB51" i="16" s="1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A50" i="16"/>
  <c r="AB50" i="16" s="1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A49" i="16"/>
  <c r="AB49" i="16" s="1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A48" i="16"/>
  <c r="AB48" i="16" s="1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A47" i="16"/>
  <c r="AB47" i="16" s="1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A46" i="16"/>
  <c r="AB46" i="16" s="1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A45" i="16"/>
  <c r="AB45" i="16" s="1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A44" i="16"/>
  <c r="AB44" i="16" s="1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A43" i="16"/>
  <c r="AB43" i="16" s="1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A42" i="16"/>
  <c r="AB42" i="16" s="1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A41" i="16"/>
  <c r="AB41" i="16" s="1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A40" i="16"/>
  <c r="AB40" i="16" s="1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A39" i="16"/>
  <c r="AB39" i="16" s="1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A38" i="16"/>
  <c r="AB38" i="16" s="1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A37" i="16"/>
  <c r="AB37" i="16" s="1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A36" i="16"/>
  <c r="AB36" i="16" s="1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A35" i="16"/>
  <c r="AB35" i="16" s="1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A34" i="16"/>
  <c r="AB34" i="16" s="1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A33" i="16"/>
  <c r="AB33" i="16" s="1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A32" i="16"/>
  <c r="AB32" i="16" s="1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A31" i="16"/>
  <c r="AB31" i="16" s="1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A30" i="16"/>
  <c r="AB30" i="16" s="1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A29" i="16"/>
  <c r="AB29" i="16" s="1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A28" i="16"/>
  <c r="AB28" i="16" s="1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A27" i="16"/>
  <c r="AB27" i="16" s="1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A26" i="16"/>
  <c r="AB26" i="16" s="1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A25" i="16"/>
  <c r="AB25" i="16" s="1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A24" i="16"/>
  <c r="AB24" i="16" s="1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A23" i="16"/>
  <c r="AB23" i="16" s="1"/>
  <c r="AY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A22" i="16"/>
  <c r="AB22" i="16" s="1"/>
  <c r="AY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A21" i="16"/>
  <c r="AB21" i="16" s="1"/>
  <c r="AY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A20" i="16"/>
  <c r="AB20" i="16" s="1"/>
  <c r="AY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A19" i="16"/>
  <c r="AB19" i="16" s="1"/>
  <c r="AY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A18" i="16"/>
  <c r="AB18" i="16" s="1"/>
  <c r="AY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A17" i="16"/>
  <c r="AB17" i="16" s="1"/>
  <c r="AY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A16" i="16"/>
  <c r="AB16" i="16" s="1"/>
  <c r="AY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A15" i="16"/>
  <c r="AB15" i="16" s="1"/>
  <c r="AY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S14" i="16" s="1"/>
  <c r="AT14" i="16" s="1"/>
  <c r="AA14" i="16"/>
  <c r="AB14" i="16" s="1"/>
  <c r="AY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S13" i="16" s="1"/>
  <c r="AT13" i="16" s="1"/>
  <c r="AA13" i="16"/>
  <c r="AB13" i="16" s="1"/>
  <c r="AY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S12" i="16" s="1"/>
  <c r="AT12" i="16" s="1"/>
  <c r="AA12" i="16"/>
  <c r="AB12" i="16" s="1"/>
  <c r="AY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S11" i="16" s="1"/>
  <c r="AT11" i="16" s="1"/>
  <c r="AA11" i="16"/>
  <c r="AB11" i="16" s="1"/>
  <c r="AY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S10" i="16" s="1"/>
  <c r="AT10" i="16" s="1"/>
  <c r="AA10" i="16"/>
  <c r="AB10" i="16" s="1"/>
  <c r="AY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S9" i="16" s="1"/>
  <c r="AT9" i="16" s="1"/>
  <c r="AA9" i="16"/>
  <c r="AB9" i="16" s="1"/>
  <c r="AY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S8" i="16" s="1"/>
  <c r="AT8" i="16" s="1"/>
  <c r="AA8" i="16"/>
  <c r="AB8" i="16" s="1"/>
  <c r="AY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A7" i="16"/>
  <c r="AB7" i="16" s="1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A6" i="16"/>
  <c r="AB6" i="16" s="1"/>
  <c r="AS5" i="16"/>
  <c r="AR5" i="16"/>
  <c r="AS7" i="16" l="1"/>
  <c r="AT7" i="16" s="1"/>
  <c r="AS55" i="16"/>
  <c r="AT55" i="16" s="1"/>
  <c r="AS57" i="16"/>
  <c r="AT57" i="16" s="1"/>
  <c r="AS54" i="16"/>
  <c r="AT54" i="16" s="1"/>
  <c r="AS16" i="16"/>
  <c r="AT16" i="16" s="1"/>
  <c r="AS18" i="16"/>
  <c r="AT18" i="16" s="1"/>
  <c r="AS20" i="16"/>
  <c r="AT20" i="16" s="1"/>
  <c r="AS22" i="16"/>
  <c r="AT22" i="16" s="1"/>
  <c r="AS27" i="16"/>
  <c r="AT27" i="16" s="1"/>
  <c r="AS31" i="16"/>
  <c r="AT31" i="16" s="1"/>
  <c r="AS35" i="16"/>
  <c r="AT35" i="16" s="1"/>
  <c r="AS39" i="16"/>
  <c r="AT39" i="16" s="1"/>
  <c r="AS43" i="16"/>
  <c r="AT43" i="16" s="1"/>
  <c r="AS47" i="16"/>
  <c r="AT47" i="16" s="1"/>
  <c r="AS51" i="16"/>
  <c r="AT51" i="16" s="1"/>
  <c r="AD69" i="16"/>
  <c r="AW8" i="16" s="1"/>
  <c r="AL69" i="16"/>
  <c r="AW16" i="16" s="1"/>
  <c r="AS15" i="16"/>
  <c r="AT15" i="16" s="1"/>
  <c r="AS23" i="16"/>
  <c r="AT23" i="16" s="1"/>
  <c r="AS29" i="16"/>
  <c r="AT29" i="16" s="1"/>
  <c r="AS33" i="16"/>
  <c r="AT33" i="16" s="1"/>
  <c r="AS37" i="16"/>
  <c r="AT37" i="16" s="1"/>
  <c r="AS41" i="16"/>
  <c r="AT41" i="16" s="1"/>
  <c r="AS45" i="16"/>
  <c r="AT45" i="16" s="1"/>
  <c r="AS53" i="16"/>
  <c r="AT53" i="16" s="1"/>
  <c r="AH69" i="16"/>
  <c r="AW12" i="16" s="1"/>
  <c r="AP69" i="16"/>
  <c r="AW20" i="16" s="1"/>
  <c r="AS17" i="16"/>
  <c r="AT17" i="16" s="1"/>
  <c r="AS19" i="16"/>
  <c r="AT19" i="16" s="1"/>
  <c r="AS21" i="16"/>
  <c r="AT21" i="16" s="1"/>
  <c r="AS25" i="16"/>
  <c r="AT25" i="16" s="1"/>
  <c r="AS49" i="16"/>
  <c r="AT49" i="16" s="1"/>
  <c r="AF69" i="16"/>
  <c r="AW10" i="16" s="1"/>
  <c r="AJ69" i="16"/>
  <c r="AW14" i="16" s="1"/>
  <c r="AN69" i="16"/>
  <c r="AW18" i="16" s="1"/>
  <c r="AR69" i="16"/>
  <c r="AW22" i="16" s="1"/>
  <c r="AC69" i="16"/>
  <c r="AW7" i="16" s="1"/>
  <c r="AE69" i="16"/>
  <c r="AW9" i="16" s="1"/>
  <c r="AG69" i="16"/>
  <c r="AW11" i="16" s="1"/>
  <c r="AI69" i="16"/>
  <c r="AW13" i="16" s="1"/>
  <c r="AK69" i="16"/>
  <c r="AW15" i="16" s="1"/>
  <c r="AM69" i="16"/>
  <c r="AW17" i="16" s="1"/>
  <c r="AO69" i="16"/>
  <c r="AW19" i="16" s="1"/>
  <c r="AQ69" i="16"/>
  <c r="AW21" i="16" s="1"/>
  <c r="AS24" i="16"/>
  <c r="AT24" i="16" s="1"/>
  <c r="AS26" i="16"/>
  <c r="AT26" i="16" s="1"/>
  <c r="AS28" i="16"/>
  <c r="AT28" i="16" s="1"/>
  <c r="AS30" i="16"/>
  <c r="AT30" i="16" s="1"/>
  <c r="AS32" i="16"/>
  <c r="AT32" i="16" s="1"/>
  <c r="AS34" i="16"/>
  <c r="AT34" i="16" s="1"/>
  <c r="AS36" i="16"/>
  <c r="AT36" i="16" s="1"/>
  <c r="AS38" i="16"/>
  <c r="AT38" i="16" s="1"/>
  <c r="AS40" i="16"/>
  <c r="AT40" i="16" s="1"/>
  <c r="AS42" i="16"/>
  <c r="AT42" i="16" s="1"/>
  <c r="AS44" i="16"/>
  <c r="AT44" i="16" s="1"/>
  <c r="AS46" i="16"/>
  <c r="AT46" i="16" s="1"/>
  <c r="AS48" i="16"/>
  <c r="AT48" i="16" s="1"/>
  <c r="AS50" i="16"/>
  <c r="AT50" i="16" s="1"/>
  <c r="AS52" i="16"/>
  <c r="AT52" i="16" s="1"/>
  <c r="AS6" i="16"/>
  <c r="AT71" i="16"/>
  <c r="AS90" i="16"/>
  <c r="AT90" i="16" s="1"/>
  <c r="AT202" i="16"/>
  <c r="AD138" i="16"/>
  <c r="AW74" i="16" s="1"/>
  <c r="AW91" i="16" s="1"/>
  <c r="AF138" i="16"/>
  <c r="AW76" i="16" s="1"/>
  <c r="AH138" i="16"/>
  <c r="AW78" i="16" s="1"/>
  <c r="AJ138" i="16"/>
  <c r="AW80" i="16" s="1"/>
  <c r="AL138" i="16"/>
  <c r="AW82" i="16" s="1"/>
  <c r="AN138" i="16"/>
  <c r="AW84" i="16" s="1"/>
  <c r="AP138" i="16"/>
  <c r="AW86" i="16" s="1"/>
  <c r="AR138" i="16"/>
  <c r="AW88" i="16" s="1"/>
  <c r="AS72" i="16"/>
  <c r="AT72" i="16" s="1"/>
  <c r="AS93" i="16"/>
  <c r="AT93" i="16" s="1"/>
  <c r="AS95" i="16"/>
  <c r="AT95" i="16" s="1"/>
  <c r="AS97" i="16"/>
  <c r="AT97" i="16" s="1"/>
  <c r="AS99" i="16"/>
  <c r="AT99" i="16" s="1"/>
  <c r="AS101" i="16"/>
  <c r="AT101" i="16" s="1"/>
  <c r="AS103" i="16"/>
  <c r="AT103" i="16" s="1"/>
  <c r="AS105" i="16"/>
  <c r="AT105" i="16" s="1"/>
  <c r="AS107" i="16"/>
  <c r="AT107" i="16" s="1"/>
  <c r="AS109" i="16"/>
  <c r="AT109" i="16" s="1"/>
  <c r="AS111" i="16"/>
  <c r="AT111" i="16" s="1"/>
  <c r="AS113" i="16"/>
  <c r="AT113" i="16" s="1"/>
  <c r="AS115" i="16"/>
  <c r="AT115" i="16" s="1"/>
  <c r="AS117" i="16"/>
  <c r="AT117" i="16" s="1"/>
  <c r="AS119" i="16"/>
  <c r="AT119" i="16" s="1"/>
  <c r="AS121" i="16"/>
  <c r="AT121" i="16" s="1"/>
  <c r="AS123" i="16"/>
  <c r="AT123" i="16" s="1"/>
  <c r="AS125" i="16"/>
  <c r="AT125" i="16" s="1"/>
  <c r="AS127" i="16"/>
  <c r="AT127" i="16" s="1"/>
  <c r="AS129" i="16"/>
  <c r="AT129" i="16" s="1"/>
  <c r="AS131" i="16"/>
  <c r="AT131" i="16" s="1"/>
  <c r="AS133" i="16"/>
  <c r="AT133" i="16" s="1"/>
  <c r="AS135" i="16"/>
  <c r="AT135" i="16" s="1"/>
  <c r="AS137" i="16"/>
  <c r="AT137" i="16" s="1"/>
  <c r="AC200" i="16"/>
  <c r="AW142" i="16" s="1"/>
  <c r="AE200" i="16"/>
  <c r="AW144" i="16" s="1"/>
  <c r="AG200" i="16"/>
  <c r="AW146" i="16" s="1"/>
  <c r="AI200" i="16"/>
  <c r="AW148" i="16" s="1"/>
  <c r="AK200" i="16"/>
  <c r="AW150" i="16" s="1"/>
  <c r="AM200" i="16"/>
  <c r="AW152" i="16" s="1"/>
  <c r="AO200" i="16"/>
  <c r="AW154" i="16" s="1"/>
  <c r="AQ200" i="16"/>
  <c r="AW156" i="16" s="1"/>
  <c r="AS140" i="16"/>
  <c r="AS159" i="16"/>
  <c r="AT159" i="16" s="1"/>
  <c r="AS221" i="16"/>
  <c r="AT221" i="16" s="1"/>
  <c r="AS180" i="16"/>
  <c r="AT180" i="16" s="1"/>
  <c r="AS182" i="16"/>
  <c r="AT182" i="16" s="1"/>
  <c r="AS184" i="16"/>
  <c r="AT184" i="16" s="1"/>
  <c r="AS186" i="16"/>
  <c r="AT186" i="16" s="1"/>
  <c r="AS188" i="16"/>
  <c r="AT188" i="16" s="1"/>
  <c r="AS190" i="16"/>
  <c r="AT190" i="16" s="1"/>
  <c r="AS192" i="16"/>
  <c r="AT192" i="16" s="1"/>
  <c r="AS194" i="16"/>
  <c r="AT194" i="16" s="1"/>
  <c r="AS196" i="16"/>
  <c r="AT196" i="16" s="1"/>
  <c r="AS198" i="16"/>
  <c r="AT198" i="16" s="1"/>
  <c r="AD261" i="16"/>
  <c r="AW205" i="16" s="1"/>
  <c r="AW222" i="16" s="1"/>
  <c r="AF261" i="16"/>
  <c r="AW207" i="16" s="1"/>
  <c r="AH261" i="16"/>
  <c r="AW209" i="16" s="1"/>
  <c r="AJ261" i="16"/>
  <c r="AW211" i="16" s="1"/>
  <c r="AL261" i="16"/>
  <c r="AW213" i="16" s="1"/>
  <c r="AN261" i="16"/>
  <c r="AW215" i="16" s="1"/>
  <c r="AP261" i="16"/>
  <c r="AW217" i="16" s="1"/>
  <c r="AR261" i="16"/>
  <c r="AW219" i="16" s="1"/>
  <c r="AS203" i="16"/>
  <c r="AT203" i="16" s="1"/>
  <c r="AS224" i="16"/>
  <c r="AT224" i="16" s="1"/>
  <c r="AS226" i="16"/>
  <c r="AT226" i="16" s="1"/>
  <c r="AS228" i="16"/>
  <c r="AT228" i="16" s="1"/>
  <c r="AS230" i="16"/>
  <c r="AT230" i="16" s="1"/>
  <c r="AS232" i="16"/>
  <c r="AT232" i="16" s="1"/>
  <c r="AS234" i="16"/>
  <c r="AT234" i="16" s="1"/>
  <c r="AS236" i="16"/>
  <c r="AT236" i="16" s="1"/>
  <c r="AS238" i="16"/>
  <c r="AT238" i="16" s="1"/>
  <c r="AS240" i="16"/>
  <c r="AT240" i="16" s="1"/>
  <c r="AS242" i="16"/>
  <c r="AT242" i="16" s="1"/>
  <c r="AS244" i="16"/>
  <c r="AT244" i="16" s="1"/>
  <c r="AS246" i="16"/>
  <c r="AT246" i="16" s="1"/>
  <c r="AS248" i="16"/>
  <c r="AT248" i="16" s="1"/>
  <c r="AS250" i="16"/>
  <c r="AT250" i="16" s="1"/>
  <c r="AS252" i="16"/>
  <c r="AT252" i="16" s="1"/>
  <c r="AS254" i="16"/>
  <c r="AT254" i="16" s="1"/>
  <c r="AS256" i="16"/>
  <c r="AT256" i="16" s="1"/>
  <c r="AS258" i="16"/>
  <c r="AT258" i="16" s="1"/>
  <c r="AS260" i="16"/>
  <c r="AT260" i="16" s="1"/>
  <c r="AS263" i="16"/>
  <c r="AC320" i="16"/>
  <c r="AW265" i="16" s="1"/>
  <c r="AG320" i="16"/>
  <c r="AW269" i="16" s="1"/>
  <c r="AK320" i="16"/>
  <c r="AW273" i="16" s="1"/>
  <c r="AO320" i="16"/>
  <c r="AW277" i="16" s="1"/>
  <c r="AD320" i="16"/>
  <c r="AW266" i="16" s="1"/>
  <c r="AF320" i="16"/>
  <c r="AW268" i="16" s="1"/>
  <c r="AH320" i="16"/>
  <c r="AW270" i="16" s="1"/>
  <c r="AJ320" i="16"/>
  <c r="AW272" i="16" s="1"/>
  <c r="AL320" i="16"/>
  <c r="AW274" i="16" s="1"/>
  <c r="AN320" i="16"/>
  <c r="AW276" i="16" s="1"/>
  <c r="AP320" i="16"/>
  <c r="AW278" i="16" s="1"/>
  <c r="AR320" i="16"/>
  <c r="AW280" i="16" s="1"/>
  <c r="AS264" i="16"/>
  <c r="AT264" i="16" s="1"/>
  <c r="AS285" i="16"/>
  <c r="AT285" i="16" s="1"/>
  <c r="AS287" i="16"/>
  <c r="AT287" i="16" s="1"/>
  <c r="AS289" i="16"/>
  <c r="AT289" i="16" s="1"/>
  <c r="AS291" i="16"/>
  <c r="AT291" i="16" s="1"/>
  <c r="AS293" i="16"/>
  <c r="AT293" i="16" s="1"/>
  <c r="AS295" i="16"/>
  <c r="AT295" i="16" s="1"/>
  <c r="AS297" i="16"/>
  <c r="AT297" i="16" s="1"/>
  <c r="AS299" i="16"/>
  <c r="AT299" i="16" s="1"/>
  <c r="AS301" i="16"/>
  <c r="AT301" i="16" s="1"/>
  <c r="AS303" i="16"/>
  <c r="AT303" i="16" s="1"/>
  <c r="AS305" i="16"/>
  <c r="AT305" i="16" s="1"/>
  <c r="AS307" i="16"/>
  <c r="AT307" i="16" s="1"/>
  <c r="AS309" i="16"/>
  <c r="AT309" i="16" s="1"/>
  <c r="AS311" i="16"/>
  <c r="AT311" i="16" s="1"/>
  <c r="AS313" i="16"/>
  <c r="AT313" i="16" s="1"/>
  <c r="AS315" i="16"/>
  <c r="AT315" i="16" s="1"/>
  <c r="AS317" i="16"/>
  <c r="AT317" i="16" s="1"/>
  <c r="AS319" i="16"/>
  <c r="AT319" i="16" s="1"/>
  <c r="AW25" i="16" l="1"/>
  <c r="AS320" i="16"/>
  <c r="AT320" i="16" s="1"/>
  <c r="AT263" i="16"/>
  <c r="AS200" i="16"/>
  <c r="AT200" i="16" s="1"/>
  <c r="AT140" i="16"/>
  <c r="AW160" i="16"/>
  <c r="AS261" i="16"/>
  <c r="AT261" i="16" s="1"/>
  <c r="AS138" i="16"/>
  <c r="AT138" i="16" s="1"/>
  <c r="AW283" i="16"/>
  <c r="AS69" i="16"/>
  <c r="AT6" i="16"/>
  <c r="AT69" i="16" l="1"/>
  <c r="AX24" i="16"/>
  <c r="AX25" i="16" s="1"/>
</calcChain>
</file>

<file path=xl/sharedStrings.xml><?xml version="1.0" encoding="utf-8"?>
<sst xmlns="http://schemas.openxmlformats.org/spreadsheetml/2006/main" count="389" uniqueCount="101">
  <si>
    <t>Payroll Summary</t>
  </si>
  <si>
    <t>Date</t>
  </si>
  <si>
    <t>Name</t>
  </si>
  <si>
    <t>Net Amt</t>
  </si>
  <si>
    <t>Hours</t>
  </si>
  <si>
    <t>Taxes
Withheld</t>
  </si>
  <si>
    <t>Total
Deductions</t>
  </si>
  <si>
    <t>Total
Pay</t>
  </si>
  <si>
    <t>Employer
Taxes</t>
  </si>
  <si>
    <t>Total
Cost</t>
  </si>
  <si>
    <t>Check
Num</t>
  </si>
  <si>
    <t>Admin</t>
  </si>
  <si>
    <t xml:space="preserve">Total </t>
  </si>
  <si>
    <t xml:space="preserve">Hours = Allocated Hours? </t>
  </si>
  <si>
    <t>$ = Total Cost?</t>
  </si>
  <si>
    <t xml:space="preserve"> </t>
  </si>
  <si>
    <t>Totals</t>
  </si>
  <si>
    <t>Allocation of Hours among Jobs (Hours)</t>
  </si>
  <si>
    <t>Allocation of Total Costs based on Hours (Dollars)</t>
  </si>
  <si>
    <t>Sal &amp; Wages</t>
  </si>
  <si>
    <t>Job</t>
  </si>
  <si>
    <t>Direct Labor</t>
  </si>
  <si>
    <t>Wages Payable</t>
  </si>
  <si>
    <t>Payroll Taxes Payable</t>
  </si>
  <si>
    <t>Amount employees get (net payroll)</t>
  </si>
  <si>
    <t>Difference is withhold goes to IRS/Treasury</t>
  </si>
  <si>
    <t>Sample Company - Manage Payroll Summary Payroll Report</t>
  </si>
  <si>
    <t xml:space="preserve">Allocates Payroll For up to 5 payroll runs per month. </t>
  </si>
  <si>
    <t>General Ledger Account</t>
  </si>
  <si>
    <t>CREDIT ($)</t>
  </si>
  <si>
    <t xml:space="preserve">Use the manage payroll - "Payroll Summary" Report by pay period below. Please ensure titles match. </t>
  </si>
  <si>
    <t>DEBIT ($)</t>
  </si>
  <si>
    <t>1. Run a standard  from managepayroll.com</t>
  </si>
  <si>
    <t xml:space="preserve">a. "Payroll Summary" by Month or Payperiod. </t>
  </si>
  <si>
    <t>b. Make sure "All Employees" are selected and then "Update Report"</t>
  </si>
  <si>
    <t xml:space="preserve">c. Export to excel. </t>
  </si>
  <si>
    <t xml:space="preserve">d. "Paste" only the data by payperiod. </t>
  </si>
  <si>
    <t xml:space="preserve">2. Allocate the employee hours to jobs. </t>
  </si>
  <si>
    <t>3. The spreadsheet will automatically generate a journal entry</t>
  </si>
  <si>
    <t xml:space="preserve">4. Post the journal entry to excel. </t>
  </si>
  <si>
    <t xml:space="preserve">Check/Direct Deposit Payments: </t>
  </si>
  <si>
    <t xml:space="preserve">IRS/Withholding and Payroll tax payments: </t>
  </si>
  <si>
    <t xml:space="preserve">Example: </t>
  </si>
  <si>
    <t>Debit</t>
  </si>
  <si>
    <t>Credit</t>
  </si>
  <si>
    <t>Cash</t>
  </si>
  <si>
    <t>XX</t>
  </si>
  <si>
    <t xml:space="preserve">To record payments to employees. </t>
  </si>
  <si>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employee payments are charged to "Wages Payable" Account</t>
    </r>
  </si>
  <si>
    <r>
      <rPr>
        <b/>
        <u/>
        <sz val="11"/>
        <color rgb="FFFF0000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payroll/withholding tax payments are charged to "</t>
    </r>
  </si>
  <si>
    <t xml:space="preserve">How to use the template: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</si>
  <si>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</si>
  <si>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</si>
  <si>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</si>
  <si>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</si>
  <si>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</si>
  <si>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</si>
  <si>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</si>
  <si>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</si>
  <si>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</si>
  <si>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</si>
  <si>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</si>
  <si>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</si>
  <si>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</si>
  <si>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</si>
  <si>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</si>
  <si>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DD</t>
  </si>
  <si>
    <t>Job # 1</t>
  </si>
  <si>
    <t>Job #2</t>
  </si>
  <si>
    <t>Job # 3</t>
  </si>
  <si>
    <t>Job #4</t>
  </si>
  <si>
    <t>Job #5</t>
  </si>
  <si>
    <t>Job #6</t>
  </si>
  <si>
    <t>Job #7</t>
  </si>
  <si>
    <t>Job #8</t>
  </si>
  <si>
    <t>Job #9</t>
  </si>
  <si>
    <t>Job #10</t>
  </si>
  <si>
    <t>Job #11</t>
  </si>
  <si>
    <t>Job #12</t>
  </si>
  <si>
    <t>Job #13</t>
  </si>
  <si>
    <t>Job #14</t>
  </si>
  <si>
    <t>Job #15</t>
  </si>
  <si>
    <t>05/09/2016</t>
  </si>
  <si>
    <t>6953</t>
  </si>
  <si>
    <t>6954</t>
  </si>
  <si>
    <t>05/06/2016</t>
  </si>
  <si>
    <t>6903</t>
  </si>
  <si>
    <t>6910</t>
  </si>
  <si>
    <t>6911</t>
  </si>
  <si>
    <t>6912</t>
  </si>
  <si>
    <t>6913</t>
  </si>
  <si>
    <t>6914</t>
  </si>
  <si>
    <t>Mario</t>
  </si>
  <si>
    <t>Luigi</t>
  </si>
  <si>
    <t>Toad</t>
  </si>
  <si>
    <t>Ken</t>
  </si>
  <si>
    <t>Bob</t>
  </si>
  <si>
    <t>Travis</t>
  </si>
  <si>
    <t>Abbey</t>
  </si>
  <si>
    <t>Mike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</si>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</sst>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rgb="FFDDDDDD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DDDDD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C0C0C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DDDDD"/>
      </left>
      <right style="thin">
        <color rgb="FFC0C0C0"/>
      </right>
      <top style="thin">
        <color rgb="FFDDDDDD"/>
      </top>
      <bottom style="thin">
        <color rgb="FFDDDDDD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31" applyNumberFormat="0" applyAlignment="0" applyProtection="0"/>
    <xf numFmtId="0" fontId="19" fillId="12" borderId="32" applyNumberFormat="0" applyAlignment="0" applyProtection="0"/>
    <xf numFmtId="0" fontId="20" fillId="12" borderId="31" applyNumberFormat="0" applyAlignment="0" applyProtection="0"/>
    <xf numFmtId="0" fontId="21" fillId="0" borderId="33" applyNumberFormat="0" applyFill="0" applyAlignment="0" applyProtection="0"/>
    <xf numFmtId="0" fontId="22" fillId="13" borderId="34" applyNumberFormat="0" applyAlignment="0" applyProtection="0"/>
    <xf numFmtId="0" fontId="23" fillId="0" borderId="0" applyNumberFormat="0" applyFill="0" applyBorder="0" applyAlignment="0" applyProtection="0"/>
    <xf numFmtId="0" fontId="1" fillId="14" borderId="35" applyNumberFormat="0" applyFont="0" applyAlignment="0" applyProtection="0"/>
    <xf numFmtId="0" fontId="24" fillId="0" borderId="0" applyNumberFormat="0" applyFill="0" applyBorder="0" applyAlignment="0" applyProtection="0"/>
    <xf numFmtId="0" fontId="8" fillId="0" borderId="36" applyNumberFormat="0" applyFill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9" fillId="38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43" fontId="4" fillId="2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0" xfId="0" applyFont="1" applyProtection="1"/>
    <xf numFmtId="43" fontId="0" fillId="0" borderId="0" xfId="1" applyFont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wrapText="1"/>
    </xf>
    <xf numFmtId="43" fontId="9" fillId="5" borderId="25" xfId="1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21" xfId="0" applyBorder="1" applyAlignment="1" applyProtection="1">
      <alignment horizontal="center"/>
    </xf>
    <xf numFmtId="43" fontId="0" fillId="0" borderId="0" xfId="0" applyNumberFormat="1" applyBorder="1" applyProtection="1"/>
    <xf numFmtId="43" fontId="8" fillId="2" borderId="14" xfId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right" vertical="top" wrapText="1"/>
      <protection locked="0"/>
    </xf>
    <xf numFmtId="164" fontId="1" fillId="0" borderId="0" xfId="1" applyNumberFormat="1" applyFont="1" applyBorder="1" applyProtection="1">
      <protection locked="0"/>
    </xf>
    <xf numFmtId="164" fontId="1" fillId="0" borderId="10" xfId="1" applyNumberFormat="1" applyFont="1" applyBorder="1" applyProtection="1"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</xf>
    <xf numFmtId="0" fontId="25" fillId="0" borderId="0" xfId="0" applyFont="1"/>
    <xf numFmtId="0" fontId="0" fillId="0" borderId="0" xfId="0"/>
    <xf numFmtId="0" fontId="0" fillId="0" borderId="0" xfId="0" applyFill="1" applyProtection="1"/>
    <xf numFmtId="43" fontId="0" fillId="0" borderId="0" xfId="1" applyFont="1" applyFill="1" applyProtection="1"/>
    <xf numFmtId="43" fontId="0" fillId="6" borderId="10" xfId="1" applyFont="1" applyFill="1" applyBorder="1" applyAlignment="1" applyProtection="1">
      <alignment horizontal="center"/>
    </xf>
    <xf numFmtId="43" fontId="0" fillId="0" borderId="0" xfId="0" applyNumberFormat="1" applyProtection="1"/>
    <xf numFmtId="43" fontId="0" fillId="0" borderId="10" xfId="1" applyFont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43" fontId="0" fillId="0" borderId="26" xfId="0" applyNumberFormat="1" applyFill="1" applyBorder="1" applyProtection="1"/>
    <xf numFmtId="43" fontId="0" fillId="0" borderId="0" xfId="0" applyNumberFormat="1" applyFill="1" applyProtection="1"/>
    <xf numFmtId="0" fontId="0" fillId="0" borderId="0" xfId="0" applyFill="1" applyBorder="1" applyAlignment="1" applyProtection="1">
      <alignment horizontal="left"/>
    </xf>
    <xf numFmtId="43" fontId="0" fillId="0" borderId="0" xfId="1" applyFont="1" applyFill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Protection="1"/>
    <xf numFmtId="0" fontId="9" fillId="5" borderId="0" xfId="0" applyFont="1" applyFill="1" applyBorder="1" applyAlignment="1" applyProtection="1">
      <alignment horizontal="center" wrapText="1"/>
    </xf>
    <xf numFmtId="43" fontId="9" fillId="5" borderId="0" xfId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 wrapText="1"/>
    </xf>
    <xf numFmtId="43" fontId="9" fillId="0" borderId="25" xfId="1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8" fontId="4" fillId="2" borderId="2" xfId="1" applyNumberFormat="1" applyFont="1" applyFill="1" applyBorder="1" applyAlignment="1" applyProtection="1">
      <alignment horizontal="center" vertical="center" wrapText="1"/>
    </xf>
    <xf numFmtId="8" fontId="0" fillId="0" borderId="0" xfId="0" applyNumberFormat="1" applyFill="1" applyProtection="1"/>
    <xf numFmtId="8" fontId="0" fillId="0" borderId="0" xfId="0" applyNumberFormat="1" applyFill="1" applyBorder="1" applyProtection="1"/>
    <xf numFmtId="0" fontId="8" fillId="0" borderId="0" xfId="0" applyFont="1" applyFill="1" applyBorder="1" applyProtection="1"/>
    <xf numFmtId="43" fontId="8" fillId="0" borderId="0" xfId="0" applyNumberFormat="1" applyFont="1" applyFill="1" applyBorder="1" applyProtection="1"/>
    <xf numFmtId="8" fontId="3" fillId="0" borderId="5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top"/>
    </xf>
    <xf numFmtId="14" fontId="3" fillId="0" borderId="0" xfId="0" applyNumberFormat="1" applyFont="1" applyFill="1" applyBorder="1" applyAlignment="1" applyProtection="1">
      <alignment horizontal="left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/>
      <protection locked="0"/>
    </xf>
    <xf numFmtId="8" fontId="3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NumberFormat="1" applyFont="1" applyFill="1" applyBorder="1" applyAlignment="1" applyProtection="1">
      <alignment horizontal="right" vertical="top" wrapText="1"/>
      <protection locked="0"/>
    </xf>
    <xf numFmtId="8" fontId="4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37" xfId="0" applyNumberFormat="1" applyFont="1" applyFill="1" applyBorder="1" applyAlignment="1" applyProtection="1">
      <alignment horizontal="left" vertical="top" wrapText="1"/>
      <protection locked="0"/>
    </xf>
    <xf numFmtId="43" fontId="28" fillId="6" borderId="0" xfId="1" applyFont="1" applyFill="1" applyBorder="1" applyAlignment="1" applyProtection="1">
      <alignment horizontal="center"/>
    </xf>
    <xf numFmtId="43" fontId="28" fillId="6" borderId="0" xfId="0" applyNumberFormat="1" applyFont="1" applyFill="1" applyBorder="1" applyProtection="1"/>
    <xf numFmtId="43" fontId="29" fillId="2" borderId="6" xfId="1" applyFont="1" applyFill="1" applyBorder="1" applyAlignment="1" applyProtection="1">
      <alignment horizontal="center" vertical="center"/>
    </xf>
    <xf numFmtId="43" fontId="28" fillId="0" borderId="0" xfId="1" applyFont="1" applyBorder="1" applyAlignment="1" applyProtection="1">
      <alignment horizontal="center"/>
    </xf>
    <xf numFmtId="43" fontId="28" fillId="0" borderId="0" xfId="0" applyNumberFormat="1" applyFont="1" applyBorder="1" applyAlignment="1" applyProtection="1">
      <alignment horizontal="center"/>
    </xf>
    <xf numFmtId="43" fontId="28" fillId="0" borderId="0" xfId="0" applyNumberFormat="1" applyFont="1" applyBorder="1" applyProtection="1"/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8" fillId="7" borderId="6" xfId="0" applyFont="1" applyFill="1" applyBorder="1" applyProtection="1"/>
    <xf numFmtId="0" fontId="8" fillId="7" borderId="27" xfId="0" applyFont="1" applyFill="1" applyBorder="1" applyProtection="1"/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itle 2" xfId="43"/>
    <cellStyle name="Total" xfId="18" builtinId="25" customBuiltin="1"/>
    <cellStyle name="Warning Text" xfId="15" builtinId="11" customBuiltin="1"/>
  </cellStyles>
  <dxfs count="40">
    <dxf>
      <fill>
        <patternFill patternType="none">
          <fgColor indexed="64"/>
          <bgColor indexed="65"/>
        </patternFill>
      </fill>
      <protection locked="1" hidden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rgb="FF000000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593913</xdr:colOff>
      <xdr:row>0</xdr:row>
      <xdr:rowOff>0</xdr:rowOff>
    </xdr:from>
    <xdr:to>
      <xdr:col>32</xdr:col>
      <xdr:colOff>241806</xdr:colOff>
      <xdr:row>21</xdr:row>
      <xdr:rowOff>151881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9589" y="0"/>
          <a:ext cx="15380952" cy="41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1" name="Table171227323762" displayName="Table171227323762" ref="AV6:AY25" totalsRowShown="0" headerRowDxfId="33" dataDxfId="31" headerRowBorderDxfId="32" headerRowCellStyle="Comma">
  <autoFilter ref="AV6:AY25"/>
  <tableColumns count="4">
    <tableColumn id="1" name="General Ledger Account" dataDxfId="30"/>
    <tableColumn id="2" name="DEBIT ($)" dataDxfId="29" dataCellStyle="Comma"/>
    <tableColumn id="3" name="CREDIT ($)" dataDxfId="28" dataCellStyle="Comma"/>
    <tableColumn id="4" name="Job" dataDxfId="2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62" name="Table281328333863" displayName="Table281328333863" ref="AV72:AY92" totalsRowShown="0" headerRowDxfId="26" dataDxfId="24" headerRowBorderDxfId="25" headerRowCellStyle="Comma">
  <autoFilter ref="AV72:AY92"/>
  <tableColumns count="4">
    <tableColumn id="1" name="General Ledger Account" dataDxfId="23"/>
    <tableColumn id="2" name="DEBIT ($)" dataDxfId="22"/>
    <tableColumn id="3" name="CREDIT ($)" dataDxfId="21"/>
    <tableColumn id="4" name="Job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3" name="Table391429343964" displayName="Table391429343964" ref="AV141:AY160" totalsRowShown="0" headerRowDxfId="19" dataDxfId="18" headerRowCellStyle="Comma">
  <autoFilter ref="AV141:AY160"/>
  <tableColumns count="4">
    <tableColumn id="1" name="General Ledger Account" dataDxfId="17"/>
    <tableColumn id="2" name="DEBIT ($)" dataDxfId="16"/>
    <tableColumn id="3" name="CREDIT ($)" dataDxfId="15"/>
    <tableColumn id="4" name="Job" dataDxfId="1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64" name="Table4101530354065" displayName="Table4101530354065" ref="AV203:AY222" totalsRowShown="0" headerRowDxfId="13" dataDxfId="11" headerRowBorderDxfId="12" headerRowCellStyle="Comma">
  <autoFilter ref="AV203:AY222"/>
  <tableColumns count="4">
    <tableColumn id="1" name="General Ledger Account" dataDxfId="10"/>
    <tableColumn id="2" name="DEBIT ($)" dataDxfId="9"/>
    <tableColumn id="3" name="CREDIT ($)" dataDxfId="8"/>
    <tableColumn id="4" name="Job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5" name="Table5111631364166" displayName="Table5111631364166" ref="AV264:AY284" totalsRowShown="0" headerRowDxfId="6" dataDxfId="4" headerRowBorderDxfId="5" headerRowCellStyle="Comma">
  <autoFilter ref="AV264:AY284"/>
  <tableColumns count="4">
    <tableColumn id="1" name="General Ledger Account" dataDxfId="3"/>
    <tableColumn id="2" name="DEBIT ($)" dataDxfId="2"/>
    <tableColumn id="3" name="CREDIT ($)" dataDxfId="1"/>
    <tableColumn id="4" name="Jo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85" zoomScaleNormal="85" workbookViewId="0">
      <selection activeCell="M38" sqref="M38"/>
    </sheetView>
  </sheetViews>
  <sheetFormatPr defaultRowHeight="14.4" x14ac:dyDescent="0.3"/>
  <cols>
    <col min="1" max="1" width="14" customWidth="1"/>
  </cols>
  <sheetData>
    <row r="1" spans="1:4" s="33" customFormat="1" x14ac:dyDescent="0.3">
      <c r="A1" s="32" t="s">
        <v>50</v>
      </c>
    </row>
    <row r="2" spans="1:4" x14ac:dyDescent="0.3">
      <c r="A2" t="s">
        <v>32</v>
      </c>
    </row>
    <row r="3" spans="1:4" x14ac:dyDescent="0.3">
      <c r="A3" t="s">
        <v>33</v>
      </c>
    </row>
    <row r="4" spans="1:4" x14ac:dyDescent="0.3">
      <c r="A4" t="s">
        <v>34</v>
      </c>
    </row>
    <row r="5" spans="1:4" x14ac:dyDescent="0.3">
      <c r="A5" t="s">
        <v>35</v>
      </c>
    </row>
    <row r="6" spans="1:4" x14ac:dyDescent="0.3">
      <c r="A6" t="s">
        <v>36</v>
      </c>
    </row>
    <row r="7" spans="1:4" x14ac:dyDescent="0.3">
      <c r="A7" t="s">
        <v>37</v>
      </c>
    </row>
    <row r="8" spans="1:4" x14ac:dyDescent="0.3">
      <c r="A8" t="s">
        <v>38</v>
      </c>
    </row>
    <row r="9" spans="1:4" x14ac:dyDescent="0.3">
      <c r="A9" t="s">
        <v>39</v>
      </c>
    </row>
    <row r="12" spans="1:4" x14ac:dyDescent="0.3">
      <c r="A12" s="32" t="s">
        <v>40</v>
      </c>
    </row>
    <row r="13" spans="1:4" x14ac:dyDescent="0.3">
      <c r="A13" t="s">
        <v>48</v>
      </c>
    </row>
    <row r="14" spans="1:4" x14ac:dyDescent="0.3">
      <c r="A14" t="s">
        <v>42</v>
      </c>
    </row>
    <row r="15" spans="1:4" x14ac:dyDescent="0.3">
      <c r="C15" t="s">
        <v>43</v>
      </c>
      <c r="D15" t="s">
        <v>44</v>
      </c>
    </row>
    <row r="16" spans="1:4" x14ac:dyDescent="0.3">
      <c r="A16" t="s">
        <v>22</v>
      </c>
      <c r="C16" t="s">
        <v>46</v>
      </c>
    </row>
    <row r="17" spans="1:4" x14ac:dyDescent="0.3">
      <c r="B17" t="s">
        <v>45</v>
      </c>
      <c r="D17" t="s">
        <v>46</v>
      </c>
    </row>
    <row r="18" spans="1:4" x14ac:dyDescent="0.3">
      <c r="A18" t="s">
        <v>47</v>
      </c>
    </row>
    <row r="20" spans="1:4" x14ac:dyDescent="0.3">
      <c r="A20" s="32" t="s">
        <v>41</v>
      </c>
    </row>
    <row r="21" spans="1:4" x14ac:dyDescent="0.3">
      <c r="A21" t="s">
        <v>49</v>
      </c>
    </row>
    <row r="22" spans="1:4" x14ac:dyDescent="0.3">
      <c r="A22" s="33"/>
      <c r="B22" s="33"/>
      <c r="C22" s="33" t="s">
        <v>43</v>
      </c>
      <c r="D22" s="33" t="s">
        <v>44</v>
      </c>
    </row>
    <row r="23" spans="1:4" x14ac:dyDescent="0.3">
      <c r="A23" s="33" t="s">
        <v>23</v>
      </c>
      <c r="B23" s="33"/>
      <c r="C23" s="33" t="s">
        <v>46</v>
      </c>
      <c r="D23" s="33"/>
    </row>
    <row r="24" spans="1:4" x14ac:dyDescent="0.3">
      <c r="A24" s="33"/>
      <c r="B24" s="33" t="s">
        <v>45</v>
      </c>
      <c r="C24" s="33"/>
      <c r="D24" s="33" t="s">
        <v>46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0"/>
  <sheetViews>
    <sheetView tabSelected="1" workbookViewId="0">
      <selection activeCell="B12" sqref="B12"/>
    </sheetView>
  </sheetViews>
  <sheetFormatPr defaultRowHeight="14.4" x14ac:dyDescent="0.3"/>
  <cols>
    <col min="1" max="1" width="11.88671875" style="14" customWidth="1"/>
    <col min="2" max="2" width="29.6640625" style="14" customWidth="1"/>
    <col min="3" max="47" width="8.88671875" style="14"/>
    <col min="48" max="48" width="25.5546875" style="14" bestFit="1" customWidth="1"/>
    <col min="49" max="49" width="14.21875" style="14" bestFit="1" customWidth="1"/>
    <col min="50" max="50" width="15.33203125" style="14" bestFit="1" customWidth="1"/>
    <col min="51" max="51" width="21.88671875" style="14" customWidth="1"/>
    <col min="52" max="16384" width="8.88671875" style="14"/>
  </cols>
  <sheetData>
    <row r="1" spans="1:51" ht="22.8" x14ac:dyDescent="0.4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AC1" s="15" t="s">
        <v>27</v>
      </c>
      <c r="AU1" s="15"/>
    </row>
    <row r="2" spans="1:51" ht="15.6" x14ac:dyDescent="0.3">
      <c r="A2" s="59" t="s">
        <v>0</v>
      </c>
      <c r="AC2" s="15"/>
      <c r="AU2" s="15"/>
    </row>
    <row r="3" spans="1:51" ht="15" thickBot="1" x14ac:dyDescent="0.35">
      <c r="A3" s="60"/>
      <c r="K3" s="31">
        <v>1</v>
      </c>
      <c r="L3" s="31">
        <v>2</v>
      </c>
      <c r="M3" s="31">
        <v>3</v>
      </c>
      <c r="N3" s="31">
        <v>4</v>
      </c>
      <c r="O3" s="31">
        <v>5</v>
      </c>
      <c r="P3" s="31">
        <v>6</v>
      </c>
      <c r="Q3" s="31">
        <v>7</v>
      </c>
      <c r="R3" s="31">
        <v>8</v>
      </c>
      <c r="S3" s="31">
        <v>9</v>
      </c>
      <c r="T3" s="31">
        <v>10</v>
      </c>
      <c r="U3" s="31">
        <v>11</v>
      </c>
      <c r="V3" s="31">
        <v>12</v>
      </c>
      <c r="W3" s="31">
        <v>13</v>
      </c>
      <c r="X3" s="31">
        <v>14</v>
      </c>
      <c r="Y3" s="31">
        <v>15</v>
      </c>
      <c r="AC3" s="15"/>
      <c r="AU3" s="15"/>
    </row>
    <row r="4" spans="1:51" ht="15" thickBot="1" x14ac:dyDescent="0.35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7"/>
      <c r="K4" s="78" t="s">
        <v>17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0"/>
      <c r="AC4" s="81" t="s">
        <v>18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15"/>
      <c r="AW4" s="16"/>
      <c r="AX4" s="16"/>
    </row>
    <row r="5" spans="1:51" ht="36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3" t="s">
        <v>10</v>
      </c>
      <c r="K5" s="30">
        <v>1505</v>
      </c>
      <c r="L5" s="29">
        <v>1510</v>
      </c>
      <c r="M5" s="29">
        <v>1512</v>
      </c>
      <c r="N5" s="29">
        <v>1514</v>
      </c>
      <c r="O5" s="29">
        <v>1515</v>
      </c>
      <c r="P5" s="29">
        <v>1516</v>
      </c>
      <c r="Q5" s="29">
        <v>1517</v>
      </c>
      <c r="R5" s="29">
        <v>1518</v>
      </c>
      <c r="S5" s="29">
        <v>1520</v>
      </c>
      <c r="T5" s="29">
        <v>1521</v>
      </c>
      <c r="U5" s="29">
        <v>1522</v>
      </c>
      <c r="V5" s="29">
        <v>1525</v>
      </c>
      <c r="W5" s="29">
        <v>1530</v>
      </c>
      <c r="X5" s="29">
        <v>1532</v>
      </c>
      <c r="Y5" s="29">
        <v>1533</v>
      </c>
      <c r="Z5" s="5" t="s">
        <v>11</v>
      </c>
      <c r="AA5" s="8" t="s">
        <v>12</v>
      </c>
      <c r="AB5" s="10" t="s">
        <v>13</v>
      </c>
      <c r="AC5" s="4" t="s">
        <v>51</v>
      </c>
      <c r="AD5" s="5" t="s">
        <v>52</v>
      </c>
      <c r="AE5" s="5" t="s">
        <v>53</v>
      </c>
      <c r="AF5" s="5" t="s">
        <v>54</v>
      </c>
      <c r="AG5" s="5" t="s">
        <v>55</v>
      </c>
      <c r="AH5" s="5" t="s">
        <v>56</v>
      </c>
      <c r="AI5" s="5" t="s">
        <v>57</v>
      </c>
      <c r="AJ5" s="5" t="s">
        <v>58</v>
      </c>
      <c r="AK5" s="5" t="s">
        <v>59</v>
      </c>
      <c r="AL5" s="5" t="s">
        <v>60</v>
      </c>
      <c r="AM5" s="5" t="s">
        <v>61</v>
      </c>
      <c r="AN5" s="5" t="s">
        <v>62</v>
      </c>
      <c r="AO5" s="5" t="s">
        <v>63</v>
      </c>
      <c r="AP5" s="5" t="s">
        <v>64</v>
      </c>
      <c r="AQ5" s="5" t="s">
        <v>65</v>
      </c>
      <c r="AR5" s="5" t="str">
        <f>Z5</f>
        <v>Admin</v>
      </c>
      <c r="AS5" s="5" t="str">
        <f>AA5</f>
        <v xml:space="preserve">Total </v>
      </c>
      <c r="AT5" s="17" t="s">
        <v>14</v>
      </c>
      <c r="AU5" s="15"/>
      <c r="AW5" s="16"/>
      <c r="AX5" s="16"/>
    </row>
    <row r="6" spans="1:51" ht="18.75" customHeight="1" x14ac:dyDescent="0.3">
      <c r="A6" s="63" t="s">
        <v>82</v>
      </c>
      <c r="B6" s="64" t="s">
        <v>92</v>
      </c>
      <c r="C6" s="65">
        <v>618.28</v>
      </c>
      <c r="D6" s="66">
        <v>46</v>
      </c>
      <c r="E6" s="65">
        <v>112.3</v>
      </c>
      <c r="F6" s="65">
        <v>4.42</v>
      </c>
      <c r="G6" s="65">
        <v>735</v>
      </c>
      <c r="H6" s="65">
        <v>56.23</v>
      </c>
      <c r="I6" s="67">
        <v>791.23</v>
      </c>
      <c r="J6" s="68" t="s">
        <v>83</v>
      </c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>
        <v>46</v>
      </c>
      <c r="Y6" s="27"/>
      <c r="Z6" s="27"/>
      <c r="AA6" s="21">
        <f>SUM(K6:Z6)</f>
        <v>46</v>
      </c>
      <c r="AB6" s="22" t="str">
        <f>IF(AA6=D6, "Ok", "Error")</f>
        <v>Ok</v>
      </c>
      <c r="AC6" s="36">
        <f t="shared" ref="AC6:AR21" si="0">IFERROR((K6/$D6)*$I6, "0")</f>
        <v>0</v>
      </c>
      <c r="AD6" s="69">
        <f t="shared" si="0"/>
        <v>0</v>
      </c>
      <c r="AE6" s="69">
        <f t="shared" si="0"/>
        <v>0</v>
      </c>
      <c r="AF6" s="69">
        <f t="shared" si="0"/>
        <v>0</v>
      </c>
      <c r="AG6" s="69">
        <f t="shared" si="0"/>
        <v>0</v>
      </c>
      <c r="AH6" s="69">
        <f t="shared" si="0"/>
        <v>0</v>
      </c>
      <c r="AI6" s="69">
        <f t="shared" si="0"/>
        <v>0</v>
      </c>
      <c r="AJ6" s="69">
        <f t="shared" si="0"/>
        <v>0</v>
      </c>
      <c r="AK6" s="69">
        <f t="shared" si="0"/>
        <v>0</v>
      </c>
      <c r="AL6" s="69">
        <f t="shared" si="0"/>
        <v>0</v>
      </c>
      <c r="AM6" s="69">
        <f t="shared" si="0"/>
        <v>0</v>
      </c>
      <c r="AN6" s="69">
        <f t="shared" si="0"/>
        <v>0</v>
      </c>
      <c r="AO6" s="69">
        <f t="shared" si="0"/>
        <v>0</v>
      </c>
      <c r="AP6" s="69">
        <f t="shared" si="0"/>
        <v>791.23</v>
      </c>
      <c r="AQ6" s="69">
        <f t="shared" si="0"/>
        <v>0</v>
      </c>
      <c r="AR6" s="69">
        <f t="shared" si="0"/>
        <v>0</v>
      </c>
      <c r="AS6" s="70">
        <f>SUM(AC6:AR6)</f>
        <v>791.23</v>
      </c>
      <c r="AT6" s="22" t="str">
        <f>IF(AS6=I6, "OK", "Error")</f>
        <v>OK</v>
      </c>
      <c r="AU6" s="15"/>
      <c r="AV6" s="49" t="s">
        <v>28</v>
      </c>
      <c r="AW6" s="50" t="s">
        <v>31</v>
      </c>
      <c r="AX6" s="50" t="s">
        <v>29</v>
      </c>
      <c r="AY6" s="51" t="s">
        <v>20</v>
      </c>
    </row>
    <row r="7" spans="1:51" x14ac:dyDescent="0.3">
      <c r="A7" s="63" t="s">
        <v>82</v>
      </c>
      <c r="B7" s="64" t="s">
        <v>93</v>
      </c>
      <c r="C7" s="65">
        <v>827.68</v>
      </c>
      <c r="D7" s="66">
        <v>80</v>
      </c>
      <c r="E7" s="65">
        <v>172.32</v>
      </c>
      <c r="F7" s="65">
        <v>0</v>
      </c>
      <c r="G7" s="65">
        <v>1000</v>
      </c>
      <c r="H7" s="65">
        <v>76.5</v>
      </c>
      <c r="I7" s="67">
        <v>1076.5</v>
      </c>
      <c r="J7" s="68" t="s">
        <v>84</v>
      </c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>
        <v>80</v>
      </c>
      <c r="AA7" s="21">
        <f t="shared" ref="AA7:AA68" si="1">SUM(K7:Z7)</f>
        <v>80</v>
      </c>
      <c r="AB7" s="22" t="str">
        <f t="shared" ref="AB7:AB68" si="2">IF(AA7=D7, "Ok", "Error")</f>
        <v>Ok</v>
      </c>
      <c r="AC7" s="36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1076.5</v>
      </c>
      <c r="AS7" s="70">
        <f t="shared" ref="AS7:AS273" si="3">SUM(AC7:AR7)</f>
        <v>1076.5</v>
      </c>
      <c r="AT7" s="22" t="str">
        <f t="shared" ref="AT7:AT265" si="4">IF(AS7=I7, "OK", "Error")</f>
        <v>OK</v>
      </c>
      <c r="AU7" s="15">
        <v>1</v>
      </c>
      <c r="AV7" s="34" t="s">
        <v>21</v>
      </c>
      <c r="AW7" s="35">
        <f>AC69</f>
        <v>147.93857142857141</v>
      </c>
      <c r="AX7" s="35"/>
      <c r="AY7" s="39">
        <f>K5</f>
        <v>1505</v>
      </c>
    </row>
    <row r="8" spans="1:51" x14ac:dyDescent="0.3">
      <c r="A8" s="63" t="s">
        <v>85</v>
      </c>
      <c r="B8" s="64" t="s">
        <v>94</v>
      </c>
      <c r="C8" s="65">
        <v>682.36</v>
      </c>
      <c r="D8" s="66">
        <v>52.3</v>
      </c>
      <c r="E8" s="65">
        <v>144.38999999999999</v>
      </c>
      <c r="F8" s="65">
        <v>50</v>
      </c>
      <c r="G8" s="65">
        <v>876.75</v>
      </c>
      <c r="H8" s="65">
        <v>67.06</v>
      </c>
      <c r="I8" s="67">
        <v>943.81</v>
      </c>
      <c r="J8" s="68" t="s">
        <v>86</v>
      </c>
      <c r="K8" s="2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v>52.3</v>
      </c>
      <c r="Y8" s="27"/>
      <c r="Z8" s="27"/>
      <c r="AA8" s="21">
        <f t="shared" si="1"/>
        <v>52.3</v>
      </c>
      <c r="AB8" s="22" t="str">
        <f t="shared" si="2"/>
        <v>Ok</v>
      </c>
      <c r="AC8" s="36">
        <f t="shared" si="0"/>
        <v>0</v>
      </c>
      <c r="AD8" s="69">
        <f t="shared" si="0"/>
        <v>0</v>
      </c>
      <c r="AE8" s="69">
        <f t="shared" si="0"/>
        <v>0</v>
      </c>
      <c r="AF8" s="69">
        <f t="shared" si="0"/>
        <v>0</v>
      </c>
      <c r="AG8" s="69">
        <f t="shared" si="0"/>
        <v>0</v>
      </c>
      <c r="AH8" s="69">
        <f t="shared" si="0"/>
        <v>0</v>
      </c>
      <c r="AI8" s="69">
        <f t="shared" si="0"/>
        <v>0</v>
      </c>
      <c r="AJ8" s="69">
        <f t="shared" si="0"/>
        <v>0</v>
      </c>
      <c r="AK8" s="69">
        <f t="shared" si="0"/>
        <v>0</v>
      </c>
      <c r="AL8" s="69">
        <f t="shared" si="0"/>
        <v>0</v>
      </c>
      <c r="AM8" s="69">
        <f t="shared" si="0"/>
        <v>0</v>
      </c>
      <c r="AN8" s="69">
        <f t="shared" si="0"/>
        <v>0</v>
      </c>
      <c r="AO8" s="69">
        <f t="shared" si="0"/>
        <v>0</v>
      </c>
      <c r="AP8" s="69">
        <f t="shared" si="0"/>
        <v>943.81</v>
      </c>
      <c r="AQ8" s="69">
        <f t="shared" si="0"/>
        <v>0</v>
      </c>
      <c r="AR8" s="69">
        <f t="shared" si="0"/>
        <v>0</v>
      </c>
      <c r="AS8" s="70">
        <f t="shared" si="3"/>
        <v>943.81</v>
      </c>
      <c r="AT8" s="22" t="str">
        <f t="shared" si="4"/>
        <v>OK</v>
      </c>
      <c r="AU8" s="15">
        <v>2</v>
      </c>
      <c r="AV8" s="34" t="s">
        <v>21</v>
      </c>
      <c r="AW8" s="35">
        <f>AD69</f>
        <v>502.53</v>
      </c>
      <c r="AX8" s="35"/>
      <c r="AY8" s="39">
        <f>L5</f>
        <v>1510</v>
      </c>
    </row>
    <row r="9" spans="1:51" x14ac:dyDescent="0.3">
      <c r="A9" s="63" t="s">
        <v>85</v>
      </c>
      <c r="B9" s="64" t="s">
        <v>95</v>
      </c>
      <c r="C9" s="65">
        <v>569.89</v>
      </c>
      <c r="D9" s="66">
        <v>42</v>
      </c>
      <c r="E9" s="65">
        <v>64.36</v>
      </c>
      <c r="F9" s="65">
        <v>0</v>
      </c>
      <c r="G9" s="65">
        <v>634.25</v>
      </c>
      <c r="H9" s="65">
        <v>56.13</v>
      </c>
      <c r="I9" s="67">
        <v>690.38</v>
      </c>
      <c r="J9" s="68" t="s">
        <v>87</v>
      </c>
      <c r="K9" s="28">
        <v>9</v>
      </c>
      <c r="L9" s="27"/>
      <c r="M9" s="27"/>
      <c r="N9" s="27"/>
      <c r="O9" s="27"/>
      <c r="P9" s="27"/>
      <c r="Q9" s="27"/>
      <c r="R9" s="27">
        <v>10</v>
      </c>
      <c r="S9" s="27">
        <v>23</v>
      </c>
      <c r="T9" s="27"/>
      <c r="U9" s="27"/>
      <c r="V9" s="27"/>
      <c r="W9" s="27"/>
      <c r="X9" s="27"/>
      <c r="Y9" s="27"/>
      <c r="Z9" s="27"/>
      <c r="AA9" s="21">
        <f t="shared" si="1"/>
        <v>42</v>
      </c>
      <c r="AB9" s="22" t="str">
        <f t="shared" si="2"/>
        <v>Ok</v>
      </c>
      <c r="AC9" s="36">
        <f t="shared" si="0"/>
        <v>147.93857142857141</v>
      </c>
      <c r="AD9" s="69">
        <f t="shared" si="0"/>
        <v>0</v>
      </c>
      <c r="AE9" s="69">
        <f t="shared" si="0"/>
        <v>0</v>
      </c>
      <c r="AF9" s="69">
        <f t="shared" si="0"/>
        <v>0</v>
      </c>
      <c r="AG9" s="69">
        <f t="shared" si="0"/>
        <v>0</v>
      </c>
      <c r="AH9" s="69">
        <f t="shared" si="0"/>
        <v>0</v>
      </c>
      <c r="AI9" s="69">
        <f t="shared" si="0"/>
        <v>0</v>
      </c>
      <c r="AJ9" s="69">
        <f t="shared" si="0"/>
        <v>164.37619047619046</v>
      </c>
      <c r="AK9" s="69">
        <f t="shared" si="0"/>
        <v>378.0652380952381</v>
      </c>
      <c r="AL9" s="69">
        <f t="shared" si="0"/>
        <v>0</v>
      </c>
      <c r="AM9" s="69">
        <f t="shared" si="0"/>
        <v>0</v>
      </c>
      <c r="AN9" s="69">
        <f t="shared" si="0"/>
        <v>0</v>
      </c>
      <c r="AO9" s="69">
        <f t="shared" si="0"/>
        <v>0</v>
      </c>
      <c r="AP9" s="69">
        <f t="shared" si="0"/>
        <v>0</v>
      </c>
      <c r="AQ9" s="69">
        <f t="shared" si="0"/>
        <v>0</v>
      </c>
      <c r="AR9" s="69">
        <f t="shared" si="0"/>
        <v>0</v>
      </c>
      <c r="AS9" s="70">
        <f t="shared" si="3"/>
        <v>690.38</v>
      </c>
      <c r="AT9" s="22" t="str">
        <f t="shared" si="4"/>
        <v>OK</v>
      </c>
      <c r="AU9" s="15">
        <v>3</v>
      </c>
      <c r="AV9" s="34" t="s">
        <v>21</v>
      </c>
      <c r="AW9" s="35">
        <f>AE69</f>
        <v>0</v>
      </c>
      <c r="AX9" s="35"/>
      <c r="AY9" s="39">
        <f>M5</f>
        <v>1512</v>
      </c>
    </row>
    <row r="10" spans="1:51" x14ac:dyDescent="0.3">
      <c r="A10" s="63" t="s">
        <v>85</v>
      </c>
      <c r="B10" s="64" t="s">
        <v>96</v>
      </c>
      <c r="C10" s="65">
        <v>541.70000000000005</v>
      </c>
      <c r="D10" s="66">
        <v>40</v>
      </c>
      <c r="E10" s="65">
        <v>58.3</v>
      </c>
      <c r="F10" s="58">
        <v>0</v>
      </c>
      <c r="G10" s="65">
        <v>600</v>
      </c>
      <c r="H10" s="65">
        <v>45.9</v>
      </c>
      <c r="I10" s="67">
        <v>645.9</v>
      </c>
      <c r="J10" s="68" t="s">
        <v>66</v>
      </c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>
        <v>40</v>
      </c>
      <c r="AA10" s="21">
        <f t="shared" si="1"/>
        <v>40</v>
      </c>
      <c r="AB10" s="22" t="str">
        <f t="shared" si="2"/>
        <v>Ok</v>
      </c>
      <c r="AC10" s="36">
        <f t="shared" si="0"/>
        <v>0</v>
      </c>
      <c r="AD10" s="69">
        <f t="shared" si="0"/>
        <v>0</v>
      </c>
      <c r="AE10" s="69">
        <f t="shared" si="0"/>
        <v>0</v>
      </c>
      <c r="AF10" s="69">
        <f t="shared" si="0"/>
        <v>0</v>
      </c>
      <c r="AG10" s="69">
        <f t="shared" si="0"/>
        <v>0</v>
      </c>
      <c r="AH10" s="69">
        <f t="shared" si="0"/>
        <v>0</v>
      </c>
      <c r="AI10" s="69">
        <f t="shared" si="0"/>
        <v>0</v>
      </c>
      <c r="AJ10" s="69">
        <f t="shared" si="0"/>
        <v>0</v>
      </c>
      <c r="AK10" s="69">
        <f t="shared" si="0"/>
        <v>0</v>
      </c>
      <c r="AL10" s="69">
        <f t="shared" si="0"/>
        <v>0</v>
      </c>
      <c r="AM10" s="69">
        <f t="shared" si="0"/>
        <v>0</v>
      </c>
      <c r="AN10" s="69">
        <f t="shared" si="0"/>
        <v>0</v>
      </c>
      <c r="AO10" s="69">
        <f t="shared" si="0"/>
        <v>0</v>
      </c>
      <c r="AP10" s="69">
        <f t="shared" si="0"/>
        <v>0</v>
      </c>
      <c r="AQ10" s="69">
        <f t="shared" si="0"/>
        <v>0</v>
      </c>
      <c r="AR10" s="69">
        <f t="shared" si="0"/>
        <v>645.9</v>
      </c>
      <c r="AS10" s="70">
        <f t="shared" si="3"/>
        <v>645.9</v>
      </c>
      <c r="AT10" s="22" t="str">
        <f t="shared" si="4"/>
        <v>OK</v>
      </c>
      <c r="AU10" s="15">
        <v>4</v>
      </c>
      <c r="AV10" s="34" t="s">
        <v>21</v>
      </c>
      <c r="AW10" s="35">
        <f>AF69</f>
        <v>948.72</v>
      </c>
      <c r="AX10" s="35"/>
      <c r="AY10" s="39">
        <f>N5</f>
        <v>1514</v>
      </c>
    </row>
    <row r="11" spans="1:51" x14ac:dyDescent="0.3">
      <c r="A11" s="63" t="s">
        <v>85</v>
      </c>
      <c r="B11" s="64" t="s">
        <v>97</v>
      </c>
      <c r="C11" s="65">
        <v>770.92</v>
      </c>
      <c r="D11" s="66">
        <v>55.3</v>
      </c>
      <c r="E11" s="65">
        <v>110.38</v>
      </c>
      <c r="F11" s="65">
        <v>0</v>
      </c>
      <c r="G11" s="65">
        <v>881.3</v>
      </c>
      <c r="H11" s="65">
        <v>67.42</v>
      </c>
      <c r="I11" s="67">
        <v>948.72</v>
      </c>
      <c r="J11" s="68" t="s">
        <v>88</v>
      </c>
      <c r="K11" s="28"/>
      <c r="L11" s="27"/>
      <c r="M11" s="27"/>
      <c r="N11" s="27">
        <v>55.3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1">
        <f t="shared" si="1"/>
        <v>55.3</v>
      </c>
      <c r="AB11" s="22" t="str">
        <f t="shared" si="2"/>
        <v>Ok</v>
      </c>
      <c r="AC11" s="36">
        <f t="shared" si="0"/>
        <v>0</v>
      </c>
      <c r="AD11" s="69">
        <f t="shared" si="0"/>
        <v>0</v>
      </c>
      <c r="AE11" s="69">
        <f t="shared" si="0"/>
        <v>0</v>
      </c>
      <c r="AF11" s="69">
        <f t="shared" si="0"/>
        <v>948.72</v>
      </c>
      <c r="AG11" s="69">
        <f t="shared" si="0"/>
        <v>0</v>
      </c>
      <c r="AH11" s="69">
        <f t="shared" si="0"/>
        <v>0</v>
      </c>
      <c r="AI11" s="69">
        <f t="shared" si="0"/>
        <v>0</v>
      </c>
      <c r="AJ11" s="69">
        <f t="shared" si="0"/>
        <v>0</v>
      </c>
      <c r="AK11" s="69">
        <f t="shared" si="0"/>
        <v>0</v>
      </c>
      <c r="AL11" s="69">
        <f t="shared" si="0"/>
        <v>0</v>
      </c>
      <c r="AM11" s="69">
        <f t="shared" si="0"/>
        <v>0</v>
      </c>
      <c r="AN11" s="69">
        <f t="shared" si="0"/>
        <v>0</v>
      </c>
      <c r="AO11" s="69">
        <f t="shared" si="0"/>
        <v>0</v>
      </c>
      <c r="AP11" s="69">
        <f t="shared" si="0"/>
        <v>0</v>
      </c>
      <c r="AQ11" s="69">
        <f t="shared" si="0"/>
        <v>0</v>
      </c>
      <c r="AR11" s="69">
        <f t="shared" si="0"/>
        <v>0</v>
      </c>
      <c r="AS11" s="70">
        <f t="shared" si="3"/>
        <v>948.72</v>
      </c>
      <c r="AT11" s="22" t="str">
        <f t="shared" si="4"/>
        <v>OK</v>
      </c>
      <c r="AU11" s="15">
        <v>5</v>
      </c>
      <c r="AV11" s="34" t="s">
        <v>21</v>
      </c>
      <c r="AW11" s="35">
        <f>AG69</f>
        <v>0</v>
      </c>
      <c r="AX11" s="35"/>
      <c r="AY11" s="39">
        <f>O5</f>
        <v>1515</v>
      </c>
    </row>
    <row r="12" spans="1:51" x14ac:dyDescent="0.3">
      <c r="A12" s="63" t="s">
        <v>85</v>
      </c>
      <c r="B12" s="64" t="s">
        <v>98</v>
      </c>
      <c r="C12" s="65">
        <v>615.75</v>
      </c>
      <c r="D12" s="66">
        <v>41.3</v>
      </c>
      <c r="E12" s="65">
        <v>78.010000000000005</v>
      </c>
      <c r="F12" s="65">
        <v>0</v>
      </c>
      <c r="G12" s="65">
        <v>693.76</v>
      </c>
      <c r="H12" s="65">
        <v>54.76</v>
      </c>
      <c r="I12" s="67">
        <v>748.52</v>
      </c>
      <c r="J12" s="68" t="s">
        <v>89</v>
      </c>
      <c r="K12" s="28"/>
      <c r="L12" s="27"/>
      <c r="M12" s="27"/>
      <c r="N12" s="27"/>
      <c r="O12" s="27"/>
      <c r="P12" s="27">
        <v>41.3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1">
        <f t="shared" si="1"/>
        <v>41.3</v>
      </c>
      <c r="AB12" s="22" t="str">
        <f t="shared" si="2"/>
        <v>Ok</v>
      </c>
      <c r="AC12" s="36">
        <f t="shared" si="0"/>
        <v>0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0</v>
      </c>
      <c r="AH12" s="69">
        <f t="shared" si="0"/>
        <v>748.52</v>
      </c>
      <c r="AI12" s="69">
        <f t="shared" si="0"/>
        <v>0</v>
      </c>
      <c r="AJ12" s="69">
        <f t="shared" si="0"/>
        <v>0</v>
      </c>
      <c r="AK12" s="69">
        <f t="shared" si="0"/>
        <v>0</v>
      </c>
      <c r="AL12" s="69">
        <f t="shared" si="0"/>
        <v>0</v>
      </c>
      <c r="AM12" s="69">
        <f t="shared" si="0"/>
        <v>0</v>
      </c>
      <c r="AN12" s="69">
        <f t="shared" si="0"/>
        <v>0</v>
      </c>
      <c r="AO12" s="69">
        <f t="shared" si="0"/>
        <v>0</v>
      </c>
      <c r="AP12" s="69">
        <f t="shared" si="0"/>
        <v>0</v>
      </c>
      <c r="AQ12" s="69">
        <f t="shared" si="0"/>
        <v>0</v>
      </c>
      <c r="AR12" s="69">
        <f t="shared" si="0"/>
        <v>0</v>
      </c>
      <c r="AS12" s="70">
        <f t="shared" si="3"/>
        <v>748.52</v>
      </c>
      <c r="AT12" s="22" t="str">
        <f t="shared" si="4"/>
        <v>OK</v>
      </c>
      <c r="AU12" s="15">
        <v>6</v>
      </c>
      <c r="AV12" s="34" t="s">
        <v>21</v>
      </c>
      <c r="AW12" s="35">
        <f>AH69</f>
        <v>1545.1999999999998</v>
      </c>
      <c r="AX12" s="35"/>
      <c r="AY12" s="39">
        <f>P5</f>
        <v>1516</v>
      </c>
    </row>
    <row r="13" spans="1:51" x14ac:dyDescent="0.3">
      <c r="A13" s="63" t="s">
        <v>85</v>
      </c>
      <c r="B13" s="64" t="s">
        <v>99</v>
      </c>
      <c r="C13" s="65">
        <v>384.21</v>
      </c>
      <c r="D13" s="66">
        <v>31.3</v>
      </c>
      <c r="E13" s="65">
        <v>77.47</v>
      </c>
      <c r="F13" s="65">
        <v>0</v>
      </c>
      <c r="G13" s="65">
        <v>461.68</v>
      </c>
      <c r="H13" s="65">
        <v>40.85</v>
      </c>
      <c r="I13" s="67">
        <v>502.53</v>
      </c>
      <c r="J13" s="68" t="s">
        <v>90</v>
      </c>
      <c r="K13" s="28"/>
      <c r="L13" s="27">
        <v>31.3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1">
        <f t="shared" si="1"/>
        <v>31.3</v>
      </c>
      <c r="AB13" s="22" t="str">
        <f t="shared" si="2"/>
        <v>Ok</v>
      </c>
      <c r="AC13" s="36">
        <f t="shared" si="0"/>
        <v>0</v>
      </c>
      <c r="AD13" s="69">
        <f t="shared" si="0"/>
        <v>502.53</v>
      </c>
      <c r="AE13" s="69">
        <f t="shared" si="0"/>
        <v>0</v>
      </c>
      <c r="AF13" s="69">
        <f t="shared" si="0"/>
        <v>0</v>
      </c>
      <c r="AG13" s="69">
        <f t="shared" si="0"/>
        <v>0</v>
      </c>
      <c r="AH13" s="69">
        <f t="shared" si="0"/>
        <v>0</v>
      </c>
      <c r="AI13" s="69">
        <f t="shared" si="0"/>
        <v>0</v>
      </c>
      <c r="AJ13" s="69">
        <f t="shared" si="0"/>
        <v>0</v>
      </c>
      <c r="AK13" s="69">
        <f t="shared" si="0"/>
        <v>0</v>
      </c>
      <c r="AL13" s="69">
        <f t="shared" si="0"/>
        <v>0</v>
      </c>
      <c r="AM13" s="69">
        <f t="shared" si="0"/>
        <v>0</v>
      </c>
      <c r="AN13" s="69">
        <f t="shared" si="0"/>
        <v>0</v>
      </c>
      <c r="AO13" s="69">
        <f t="shared" si="0"/>
        <v>0</v>
      </c>
      <c r="AP13" s="69">
        <f t="shared" si="0"/>
        <v>0</v>
      </c>
      <c r="AQ13" s="69">
        <f t="shared" si="0"/>
        <v>0</v>
      </c>
      <c r="AR13" s="69">
        <f t="shared" si="0"/>
        <v>0</v>
      </c>
      <c r="AS13" s="70">
        <f t="shared" si="3"/>
        <v>502.53</v>
      </c>
      <c r="AT13" s="22" t="str">
        <f t="shared" si="4"/>
        <v>OK</v>
      </c>
      <c r="AU13" s="15">
        <v>7</v>
      </c>
      <c r="AV13" s="34" t="s">
        <v>21</v>
      </c>
      <c r="AW13" s="35">
        <f>AI69</f>
        <v>0</v>
      </c>
      <c r="AX13" s="35"/>
      <c r="AY13" s="39">
        <f>Q5</f>
        <v>1517</v>
      </c>
    </row>
    <row r="14" spans="1:51" x14ac:dyDescent="0.3">
      <c r="A14" s="63" t="s">
        <v>85</v>
      </c>
      <c r="B14" s="64" t="s">
        <v>100</v>
      </c>
      <c r="C14" s="65">
        <v>661.66</v>
      </c>
      <c r="D14" s="66">
        <v>43.3</v>
      </c>
      <c r="E14" s="65">
        <v>76.349999999999994</v>
      </c>
      <c r="F14" s="65">
        <v>0</v>
      </c>
      <c r="G14" s="65">
        <v>738.01</v>
      </c>
      <c r="H14" s="65">
        <v>58.67</v>
      </c>
      <c r="I14" s="67">
        <v>796.68</v>
      </c>
      <c r="J14" s="68" t="s">
        <v>91</v>
      </c>
      <c r="K14" s="28"/>
      <c r="L14" s="27"/>
      <c r="M14" s="27"/>
      <c r="N14" s="27"/>
      <c r="O14" s="27"/>
      <c r="P14" s="27">
        <v>43.3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1">
        <f t="shared" si="1"/>
        <v>43.3</v>
      </c>
      <c r="AB14" s="22" t="str">
        <f t="shared" si="2"/>
        <v>Ok</v>
      </c>
      <c r="AC14" s="36">
        <f t="shared" si="0"/>
        <v>0</v>
      </c>
      <c r="AD14" s="69">
        <f t="shared" si="0"/>
        <v>0</v>
      </c>
      <c r="AE14" s="69">
        <f t="shared" si="0"/>
        <v>0</v>
      </c>
      <c r="AF14" s="69">
        <f t="shared" si="0"/>
        <v>0</v>
      </c>
      <c r="AG14" s="69">
        <f t="shared" si="0"/>
        <v>0</v>
      </c>
      <c r="AH14" s="69">
        <f t="shared" si="0"/>
        <v>796.68</v>
      </c>
      <c r="AI14" s="69">
        <f t="shared" si="0"/>
        <v>0</v>
      </c>
      <c r="AJ14" s="69">
        <f t="shared" si="0"/>
        <v>0</v>
      </c>
      <c r="AK14" s="69">
        <f t="shared" si="0"/>
        <v>0</v>
      </c>
      <c r="AL14" s="69">
        <f t="shared" si="0"/>
        <v>0</v>
      </c>
      <c r="AM14" s="69">
        <f t="shared" si="0"/>
        <v>0</v>
      </c>
      <c r="AN14" s="69">
        <f t="shared" si="0"/>
        <v>0</v>
      </c>
      <c r="AO14" s="69">
        <f t="shared" si="0"/>
        <v>0</v>
      </c>
      <c r="AP14" s="69">
        <f t="shared" si="0"/>
        <v>0</v>
      </c>
      <c r="AQ14" s="69">
        <f t="shared" si="0"/>
        <v>0</v>
      </c>
      <c r="AR14" s="69">
        <f t="shared" si="0"/>
        <v>0</v>
      </c>
      <c r="AS14" s="70">
        <f t="shared" si="3"/>
        <v>796.68</v>
      </c>
      <c r="AT14" s="22" t="str">
        <f t="shared" si="4"/>
        <v>OK</v>
      </c>
      <c r="AU14" s="15">
        <v>8</v>
      </c>
      <c r="AV14" s="34" t="s">
        <v>21</v>
      </c>
      <c r="AW14" s="35">
        <f>AJ69</f>
        <v>164.37619047619046</v>
      </c>
      <c r="AX14" s="35"/>
      <c r="AY14" s="39">
        <f>R5</f>
        <v>1518</v>
      </c>
    </row>
    <row r="15" spans="1:51" x14ac:dyDescent="0.3">
      <c r="A15" s="63"/>
      <c r="B15" s="64"/>
      <c r="C15" s="65"/>
      <c r="D15" s="66"/>
      <c r="E15" s="65"/>
      <c r="F15" s="65"/>
      <c r="G15" s="65"/>
      <c r="H15" s="65"/>
      <c r="I15" s="67"/>
      <c r="J15" s="68"/>
      <c r="K15" s="2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1">
        <f t="shared" si="1"/>
        <v>0</v>
      </c>
      <c r="AB15" s="22" t="str">
        <f t="shared" si="2"/>
        <v>Ok</v>
      </c>
      <c r="AC15" s="36" t="str">
        <f t="shared" si="0"/>
        <v>0</v>
      </c>
      <c r="AD15" s="69" t="str">
        <f t="shared" si="0"/>
        <v>0</v>
      </c>
      <c r="AE15" s="69" t="str">
        <f t="shared" si="0"/>
        <v>0</v>
      </c>
      <c r="AF15" s="69" t="str">
        <f t="shared" si="0"/>
        <v>0</v>
      </c>
      <c r="AG15" s="69" t="str">
        <f t="shared" si="0"/>
        <v>0</v>
      </c>
      <c r="AH15" s="69" t="str">
        <f t="shared" si="0"/>
        <v>0</v>
      </c>
      <c r="AI15" s="69" t="str">
        <f t="shared" si="0"/>
        <v>0</v>
      </c>
      <c r="AJ15" s="69" t="str">
        <f t="shared" si="0"/>
        <v>0</v>
      </c>
      <c r="AK15" s="69" t="str">
        <f t="shared" si="0"/>
        <v>0</v>
      </c>
      <c r="AL15" s="69" t="str">
        <f t="shared" si="0"/>
        <v>0</v>
      </c>
      <c r="AM15" s="69" t="str">
        <f t="shared" si="0"/>
        <v>0</v>
      </c>
      <c r="AN15" s="69" t="str">
        <f t="shared" si="0"/>
        <v>0</v>
      </c>
      <c r="AO15" s="69" t="str">
        <f t="shared" si="0"/>
        <v>0</v>
      </c>
      <c r="AP15" s="69" t="str">
        <f t="shared" si="0"/>
        <v>0</v>
      </c>
      <c r="AQ15" s="69" t="str">
        <f t="shared" si="0"/>
        <v>0</v>
      </c>
      <c r="AR15" s="69" t="str">
        <f t="shared" si="0"/>
        <v>0</v>
      </c>
      <c r="AS15" s="70">
        <f t="shared" si="3"/>
        <v>0</v>
      </c>
      <c r="AT15" s="22" t="str">
        <f t="shared" si="4"/>
        <v>OK</v>
      </c>
      <c r="AU15" s="15">
        <v>9</v>
      </c>
      <c r="AV15" s="34" t="s">
        <v>21</v>
      </c>
      <c r="AW15" s="35">
        <f>AK69</f>
        <v>378.0652380952381</v>
      </c>
      <c r="AX15" s="35"/>
      <c r="AY15" s="39">
        <f>S5</f>
        <v>1520</v>
      </c>
    </row>
    <row r="16" spans="1:51" x14ac:dyDescent="0.3">
      <c r="A16" s="63"/>
      <c r="B16" s="64"/>
      <c r="C16" s="65"/>
      <c r="D16" s="66"/>
      <c r="E16" s="65"/>
      <c r="F16" s="65"/>
      <c r="G16" s="65"/>
      <c r="H16" s="65"/>
      <c r="I16" s="67"/>
      <c r="J16" s="68"/>
      <c r="K16" s="28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1">
        <f t="shared" si="1"/>
        <v>0</v>
      </c>
      <c r="AB16" s="22" t="str">
        <f t="shared" si="2"/>
        <v>Ok</v>
      </c>
      <c r="AC16" s="36" t="str">
        <f t="shared" si="0"/>
        <v>0</v>
      </c>
      <c r="AD16" s="69" t="str">
        <f t="shared" si="0"/>
        <v>0</v>
      </c>
      <c r="AE16" s="69" t="str">
        <f t="shared" si="0"/>
        <v>0</v>
      </c>
      <c r="AF16" s="69" t="str">
        <f t="shared" si="0"/>
        <v>0</v>
      </c>
      <c r="AG16" s="69" t="str">
        <f t="shared" si="0"/>
        <v>0</v>
      </c>
      <c r="AH16" s="69" t="str">
        <f t="shared" si="0"/>
        <v>0</v>
      </c>
      <c r="AI16" s="69" t="str">
        <f t="shared" si="0"/>
        <v>0</v>
      </c>
      <c r="AJ16" s="69" t="str">
        <f t="shared" si="0"/>
        <v>0</v>
      </c>
      <c r="AK16" s="69" t="str">
        <f t="shared" si="0"/>
        <v>0</v>
      </c>
      <c r="AL16" s="69" t="str">
        <f t="shared" si="0"/>
        <v>0</v>
      </c>
      <c r="AM16" s="69" t="str">
        <f t="shared" si="0"/>
        <v>0</v>
      </c>
      <c r="AN16" s="69" t="str">
        <f t="shared" si="0"/>
        <v>0</v>
      </c>
      <c r="AO16" s="69" t="str">
        <f t="shared" si="0"/>
        <v>0</v>
      </c>
      <c r="AP16" s="69" t="str">
        <f t="shared" si="0"/>
        <v>0</v>
      </c>
      <c r="AQ16" s="69" t="str">
        <f t="shared" si="0"/>
        <v>0</v>
      </c>
      <c r="AR16" s="69" t="str">
        <f t="shared" si="0"/>
        <v>0</v>
      </c>
      <c r="AS16" s="70">
        <f t="shared" si="3"/>
        <v>0</v>
      </c>
      <c r="AT16" s="22" t="str">
        <f t="shared" si="4"/>
        <v>OK</v>
      </c>
      <c r="AU16" s="15">
        <v>10</v>
      </c>
      <c r="AV16" s="34" t="s">
        <v>21</v>
      </c>
      <c r="AW16" s="35">
        <f>AL69</f>
        <v>0</v>
      </c>
      <c r="AX16" s="35"/>
      <c r="AY16" s="39">
        <f>T5</f>
        <v>1521</v>
      </c>
    </row>
    <row r="17" spans="1:51" x14ac:dyDescent="0.3">
      <c r="A17" s="63"/>
      <c r="B17" s="64"/>
      <c r="C17" s="65"/>
      <c r="D17" s="66"/>
      <c r="E17" s="65"/>
      <c r="F17" s="65"/>
      <c r="G17" s="65"/>
      <c r="H17" s="65"/>
      <c r="I17" s="67"/>
      <c r="J17" s="68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1">
        <f t="shared" si="1"/>
        <v>0</v>
      </c>
      <c r="AB17" s="22" t="str">
        <f t="shared" si="2"/>
        <v>Ok</v>
      </c>
      <c r="AC17" s="36" t="str">
        <f t="shared" si="0"/>
        <v>0</v>
      </c>
      <c r="AD17" s="69" t="str">
        <f t="shared" si="0"/>
        <v>0</v>
      </c>
      <c r="AE17" s="69" t="str">
        <f t="shared" si="0"/>
        <v>0</v>
      </c>
      <c r="AF17" s="69" t="str">
        <f t="shared" si="0"/>
        <v>0</v>
      </c>
      <c r="AG17" s="69" t="str">
        <f t="shared" si="0"/>
        <v>0</v>
      </c>
      <c r="AH17" s="69" t="str">
        <f t="shared" si="0"/>
        <v>0</v>
      </c>
      <c r="AI17" s="69" t="str">
        <f t="shared" si="0"/>
        <v>0</v>
      </c>
      <c r="AJ17" s="69" t="str">
        <f t="shared" si="0"/>
        <v>0</v>
      </c>
      <c r="AK17" s="69" t="str">
        <f t="shared" si="0"/>
        <v>0</v>
      </c>
      <c r="AL17" s="69" t="str">
        <f t="shared" si="0"/>
        <v>0</v>
      </c>
      <c r="AM17" s="69" t="str">
        <f t="shared" si="0"/>
        <v>0</v>
      </c>
      <c r="AN17" s="69" t="str">
        <f t="shared" si="0"/>
        <v>0</v>
      </c>
      <c r="AO17" s="69" t="str">
        <f t="shared" si="0"/>
        <v>0</v>
      </c>
      <c r="AP17" s="69" t="str">
        <f t="shared" si="0"/>
        <v>0</v>
      </c>
      <c r="AQ17" s="69" t="str">
        <f t="shared" si="0"/>
        <v>0</v>
      </c>
      <c r="AR17" s="69" t="str">
        <f t="shared" si="0"/>
        <v>0</v>
      </c>
      <c r="AS17" s="70">
        <f t="shared" si="3"/>
        <v>0</v>
      </c>
      <c r="AT17" s="22" t="str">
        <f t="shared" si="4"/>
        <v>OK</v>
      </c>
      <c r="AU17" s="15">
        <v>11</v>
      </c>
      <c r="AV17" s="34" t="s">
        <v>21</v>
      </c>
      <c r="AW17" s="35">
        <f>AM69</f>
        <v>0</v>
      </c>
      <c r="AX17" s="35"/>
      <c r="AY17" s="39">
        <f>U5</f>
        <v>1522</v>
      </c>
    </row>
    <row r="18" spans="1:51" x14ac:dyDescent="0.3">
      <c r="A18" s="63"/>
      <c r="B18" s="64"/>
      <c r="C18" s="65"/>
      <c r="D18" s="66"/>
      <c r="E18" s="65"/>
      <c r="F18" s="65"/>
      <c r="G18" s="65"/>
      <c r="H18" s="65"/>
      <c r="I18" s="67"/>
      <c r="J18" s="68"/>
      <c r="K18" s="28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1">
        <f t="shared" si="1"/>
        <v>0</v>
      </c>
      <c r="AB18" s="22" t="str">
        <f t="shared" si="2"/>
        <v>Ok</v>
      </c>
      <c r="AC18" s="36" t="str">
        <f t="shared" si="0"/>
        <v>0</v>
      </c>
      <c r="AD18" s="69" t="str">
        <f t="shared" si="0"/>
        <v>0</v>
      </c>
      <c r="AE18" s="69" t="str">
        <f t="shared" si="0"/>
        <v>0</v>
      </c>
      <c r="AF18" s="69" t="str">
        <f t="shared" si="0"/>
        <v>0</v>
      </c>
      <c r="AG18" s="69" t="str">
        <f t="shared" si="0"/>
        <v>0</v>
      </c>
      <c r="AH18" s="69" t="str">
        <f t="shared" si="0"/>
        <v>0</v>
      </c>
      <c r="AI18" s="69" t="str">
        <f t="shared" si="0"/>
        <v>0</v>
      </c>
      <c r="AJ18" s="69" t="str">
        <f t="shared" si="0"/>
        <v>0</v>
      </c>
      <c r="AK18" s="69" t="str">
        <f t="shared" si="0"/>
        <v>0</v>
      </c>
      <c r="AL18" s="69" t="str">
        <f t="shared" si="0"/>
        <v>0</v>
      </c>
      <c r="AM18" s="69" t="str">
        <f t="shared" si="0"/>
        <v>0</v>
      </c>
      <c r="AN18" s="69" t="str">
        <f t="shared" si="0"/>
        <v>0</v>
      </c>
      <c r="AO18" s="69" t="str">
        <f t="shared" si="0"/>
        <v>0</v>
      </c>
      <c r="AP18" s="69" t="str">
        <f t="shared" si="0"/>
        <v>0</v>
      </c>
      <c r="AQ18" s="69" t="str">
        <f t="shared" si="0"/>
        <v>0</v>
      </c>
      <c r="AR18" s="69" t="str">
        <f t="shared" si="0"/>
        <v>0</v>
      </c>
      <c r="AS18" s="70">
        <f t="shared" si="3"/>
        <v>0</v>
      </c>
      <c r="AT18" s="22" t="str">
        <f t="shared" si="4"/>
        <v>OK</v>
      </c>
      <c r="AU18" s="15">
        <v>12</v>
      </c>
      <c r="AV18" s="34" t="s">
        <v>21</v>
      </c>
      <c r="AW18" s="35">
        <f>AN69</f>
        <v>0</v>
      </c>
      <c r="AX18" s="35"/>
      <c r="AY18" s="39">
        <f>V5</f>
        <v>1525</v>
      </c>
    </row>
    <row r="19" spans="1:51" x14ac:dyDescent="0.3">
      <c r="A19" s="63"/>
      <c r="B19" s="64"/>
      <c r="C19" s="65"/>
      <c r="D19" s="66"/>
      <c r="E19" s="65"/>
      <c r="F19" s="65"/>
      <c r="G19" s="65"/>
      <c r="H19" s="65"/>
      <c r="I19" s="67"/>
      <c r="J19" s="68"/>
      <c r="K19" s="28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1">
        <f t="shared" si="1"/>
        <v>0</v>
      </c>
      <c r="AB19" s="22" t="str">
        <f t="shared" si="2"/>
        <v>Ok</v>
      </c>
      <c r="AC19" s="36" t="str">
        <f t="shared" si="0"/>
        <v>0</v>
      </c>
      <c r="AD19" s="69" t="str">
        <f t="shared" si="0"/>
        <v>0</v>
      </c>
      <c r="AE19" s="69" t="str">
        <f t="shared" si="0"/>
        <v>0</v>
      </c>
      <c r="AF19" s="69" t="str">
        <f t="shared" si="0"/>
        <v>0</v>
      </c>
      <c r="AG19" s="69" t="str">
        <f t="shared" si="0"/>
        <v>0</v>
      </c>
      <c r="AH19" s="69" t="str">
        <f t="shared" si="0"/>
        <v>0</v>
      </c>
      <c r="AI19" s="69" t="str">
        <f t="shared" si="0"/>
        <v>0</v>
      </c>
      <c r="AJ19" s="69" t="str">
        <f t="shared" si="0"/>
        <v>0</v>
      </c>
      <c r="AK19" s="69" t="str">
        <f t="shared" si="0"/>
        <v>0</v>
      </c>
      <c r="AL19" s="69" t="str">
        <f t="shared" si="0"/>
        <v>0</v>
      </c>
      <c r="AM19" s="69" t="str">
        <f t="shared" si="0"/>
        <v>0</v>
      </c>
      <c r="AN19" s="69" t="str">
        <f t="shared" si="0"/>
        <v>0</v>
      </c>
      <c r="AO19" s="69" t="str">
        <f t="shared" si="0"/>
        <v>0</v>
      </c>
      <c r="AP19" s="69" t="str">
        <f t="shared" si="0"/>
        <v>0</v>
      </c>
      <c r="AQ19" s="69" t="str">
        <f t="shared" si="0"/>
        <v>0</v>
      </c>
      <c r="AR19" s="69" t="str">
        <f t="shared" si="0"/>
        <v>0</v>
      </c>
      <c r="AS19" s="70">
        <f t="shared" si="3"/>
        <v>0</v>
      </c>
      <c r="AT19" s="22" t="str">
        <f t="shared" si="4"/>
        <v>OK</v>
      </c>
      <c r="AU19" s="15">
        <v>13</v>
      </c>
      <c r="AV19" s="34" t="s">
        <v>21</v>
      </c>
      <c r="AW19" s="35">
        <f>AO69</f>
        <v>0</v>
      </c>
      <c r="AX19" s="35"/>
      <c r="AY19" s="39">
        <f>W5</f>
        <v>1530</v>
      </c>
    </row>
    <row r="20" spans="1:51" x14ac:dyDescent="0.3">
      <c r="A20" s="63"/>
      <c r="B20" s="64"/>
      <c r="C20" s="65"/>
      <c r="D20" s="66"/>
      <c r="E20" s="65"/>
      <c r="F20" s="65"/>
      <c r="G20" s="65"/>
      <c r="H20" s="65"/>
      <c r="I20" s="67"/>
      <c r="J20" s="68"/>
      <c r="K20" s="28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1">
        <f t="shared" si="1"/>
        <v>0</v>
      </c>
      <c r="AB20" s="22" t="str">
        <f t="shared" si="2"/>
        <v>Ok</v>
      </c>
      <c r="AC20" s="36" t="str">
        <f t="shared" si="0"/>
        <v>0</v>
      </c>
      <c r="AD20" s="69" t="str">
        <f t="shared" si="0"/>
        <v>0</v>
      </c>
      <c r="AE20" s="69" t="str">
        <f t="shared" si="0"/>
        <v>0</v>
      </c>
      <c r="AF20" s="69" t="str">
        <f t="shared" si="0"/>
        <v>0</v>
      </c>
      <c r="AG20" s="69" t="str">
        <f t="shared" si="0"/>
        <v>0</v>
      </c>
      <c r="AH20" s="69" t="str">
        <f t="shared" si="0"/>
        <v>0</v>
      </c>
      <c r="AI20" s="69" t="str">
        <f t="shared" si="0"/>
        <v>0</v>
      </c>
      <c r="AJ20" s="69" t="str">
        <f t="shared" si="0"/>
        <v>0</v>
      </c>
      <c r="AK20" s="69" t="str">
        <f t="shared" si="0"/>
        <v>0</v>
      </c>
      <c r="AL20" s="69" t="str">
        <f t="shared" si="0"/>
        <v>0</v>
      </c>
      <c r="AM20" s="69" t="str">
        <f t="shared" si="0"/>
        <v>0</v>
      </c>
      <c r="AN20" s="69" t="str">
        <f t="shared" si="0"/>
        <v>0</v>
      </c>
      <c r="AO20" s="69" t="str">
        <f t="shared" si="0"/>
        <v>0</v>
      </c>
      <c r="AP20" s="69" t="str">
        <f t="shared" si="0"/>
        <v>0</v>
      </c>
      <c r="AQ20" s="69" t="str">
        <f t="shared" si="0"/>
        <v>0</v>
      </c>
      <c r="AR20" s="69" t="str">
        <f t="shared" si="0"/>
        <v>0</v>
      </c>
      <c r="AS20" s="70">
        <f t="shared" si="3"/>
        <v>0</v>
      </c>
      <c r="AT20" s="22" t="str">
        <f t="shared" si="4"/>
        <v>OK</v>
      </c>
      <c r="AU20" s="15">
        <v>14</v>
      </c>
      <c r="AV20" s="34" t="s">
        <v>21</v>
      </c>
      <c r="AW20" s="35">
        <f>AP69</f>
        <v>1735.04</v>
      </c>
      <c r="AX20" s="35"/>
      <c r="AY20" s="34">
        <f>X5</f>
        <v>1532</v>
      </c>
    </row>
    <row r="21" spans="1:51" x14ac:dyDescent="0.3">
      <c r="A21" s="63"/>
      <c r="B21" s="64"/>
      <c r="C21" s="65"/>
      <c r="D21" s="66"/>
      <c r="E21" s="65"/>
      <c r="F21" s="65"/>
      <c r="G21" s="65"/>
      <c r="H21" s="65"/>
      <c r="I21" s="67"/>
      <c r="J21" s="68"/>
      <c r="K21" s="28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1">
        <f t="shared" si="1"/>
        <v>0</v>
      </c>
      <c r="AB21" s="22" t="str">
        <f t="shared" si="2"/>
        <v>Ok</v>
      </c>
      <c r="AC21" s="36" t="str">
        <f t="shared" si="0"/>
        <v>0</v>
      </c>
      <c r="AD21" s="69" t="str">
        <f t="shared" si="0"/>
        <v>0</v>
      </c>
      <c r="AE21" s="69" t="str">
        <f t="shared" si="0"/>
        <v>0</v>
      </c>
      <c r="AF21" s="69" t="str">
        <f t="shared" si="0"/>
        <v>0</v>
      </c>
      <c r="AG21" s="69" t="str">
        <f t="shared" si="0"/>
        <v>0</v>
      </c>
      <c r="AH21" s="69" t="str">
        <f t="shared" si="0"/>
        <v>0</v>
      </c>
      <c r="AI21" s="69" t="str">
        <f t="shared" si="0"/>
        <v>0</v>
      </c>
      <c r="AJ21" s="69" t="str">
        <f t="shared" si="0"/>
        <v>0</v>
      </c>
      <c r="AK21" s="69" t="str">
        <f t="shared" si="0"/>
        <v>0</v>
      </c>
      <c r="AL21" s="69" t="str">
        <f t="shared" si="0"/>
        <v>0</v>
      </c>
      <c r="AM21" s="69" t="str">
        <f t="shared" si="0"/>
        <v>0</v>
      </c>
      <c r="AN21" s="69" t="str">
        <f t="shared" si="0"/>
        <v>0</v>
      </c>
      <c r="AO21" s="69" t="str">
        <f t="shared" si="0"/>
        <v>0</v>
      </c>
      <c r="AP21" s="69" t="str">
        <f t="shared" si="0"/>
        <v>0</v>
      </c>
      <c r="AQ21" s="69" t="str">
        <f t="shared" si="0"/>
        <v>0</v>
      </c>
      <c r="AR21" s="69" t="str">
        <f t="shared" ref="AR21:AR114" si="5">IFERROR((Z21/$D21)*$I21, "0")</f>
        <v>0</v>
      </c>
      <c r="AS21" s="70">
        <f t="shared" si="3"/>
        <v>0</v>
      </c>
      <c r="AT21" s="22" t="str">
        <f t="shared" si="4"/>
        <v>OK</v>
      </c>
      <c r="AU21" s="15">
        <v>15</v>
      </c>
      <c r="AV21" s="34" t="s">
        <v>21</v>
      </c>
      <c r="AW21" s="35">
        <f>AQ69</f>
        <v>0</v>
      </c>
      <c r="AX21" s="35"/>
      <c r="AY21" s="34">
        <f>Y5</f>
        <v>1533</v>
      </c>
    </row>
    <row r="22" spans="1:51" x14ac:dyDescent="0.3">
      <c r="A22" s="63"/>
      <c r="B22" s="64"/>
      <c r="C22" s="65"/>
      <c r="D22" s="66"/>
      <c r="E22" s="65"/>
      <c r="F22" s="65"/>
      <c r="G22" s="65"/>
      <c r="H22" s="65"/>
      <c r="I22" s="67"/>
      <c r="J22" s="68"/>
      <c r="K22" s="2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1">
        <f t="shared" si="1"/>
        <v>0</v>
      </c>
      <c r="AB22" s="22" t="str">
        <f t="shared" si="2"/>
        <v>Ok</v>
      </c>
      <c r="AC22" s="36" t="str">
        <f t="shared" ref="AC22:AQ37" si="6">IFERROR((K22/$D22)*$I22, "0")</f>
        <v>0</v>
      </c>
      <c r="AD22" s="69" t="str">
        <f t="shared" si="6"/>
        <v>0</v>
      </c>
      <c r="AE22" s="69" t="str">
        <f t="shared" si="6"/>
        <v>0</v>
      </c>
      <c r="AF22" s="69" t="str">
        <f t="shared" si="6"/>
        <v>0</v>
      </c>
      <c r="AG22" s="69" t="str">
        <f t="shared" si="6"/>
        <v>0</v>
      </c>
      <c r="AH22" s="69" t="str">
        <f t="shared" si="6"/>
        <v>0</v>
      </c>
      <c r="AI22" s="69" t="str">
        <f t="shared" si="6"/>
        <v>0</v>
      </c>
      <c r="AJ22" s="69" t="str">
        <f t="shared" si="6"/>
        <v>0</v>
      </c>
      <c r="AK22" s="69" t="str">
        <f t="shared" si="6"/>
        <v>0</v>
      </c>
      <c r="AL22" s="69" t="str">
        <f t="shared" si="6"/>
        <v>0</v>
      </c>
      <c r="AM22" s="69" t="str">
        <f t="shared" si="6"/>
        <v>0</v>
      </c>
      <c r="AN22" s="69" t="str">
        <f t="shared" si="6"/>
        <v>0</v>
      </c>
      <c r="AO22" s="69" t="str">
        <f t="shared" si="6"/>
        <v>0</v>
      </c>
      <c r="AP22" s="69" t="str">
        <f t="shared" si="6"/>
        <v>0</v>
      </c>
      <c r="AQ22" s="69" t="str">
        <f t="shared" si="6"/>
        <v>0</v>
      </c>
      <c r="AR22" s="69" t="str">
        <f t="shared" si="5"/>
        <v>0</v>
      </c>
      <c r="AS22" s="70">
        <f t="shared" si="3"/>
        <v>0</v>
      </c>
      <c r="AT22" s="22" t="str">
        <f t="shared" si="4"/>
        <v>OK</v>
      </c>
      <c r="AU22" s="15"/>
      <c r="AV22" s="34" t="s">
        <v>19</v>
      </c>
      <c r="AW22" s="35">
        <f>AR69</f>
        <v>1722.4</v>
      </c>
      <c r="AX22" s="35"/>
      <c r="AY22" s="34" t="str">
        <f>Z5</f>
        <v>Admin</v>
      </c>
    </row>
    <row r="23" spans="1:51" x14ac:dyDescent="0.3">
      <c r="A23" s="63"/>
      <c r="B23" s="64"/>
      <c r="C23" s="65"/>
      <c r="D23" s="66"/>
      <c r="E23" s="65"/>
      <c r="F23" s="65"/>
      <c r="G23" s="65"/>
      <c r="H23" s="65"/>
      <c r="I23" s="67"/>
      <c r="J23" s="68"/>
      <c r="K23" s="28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1">
        <f t="shared" si="1"/>
        <v>0</v>
      </c>
      <c r="AB23" s="22" t="str">
        <f t="shared" si="2"/>
        <v>Ok</v>
      </c>
      <c r="AC23" s="36" t="str">
        <f t="shared" si="6"/>
        <v>0</v>
      </c>
      <c r="AD23" s="69" t="str">
        <f t="shared" si="6"/>
        <v>0</v>
      </c>
      <c r="AE23" s="69" t="str">
        <f t="shared" si="6"/>
        <v>0</v>
      </c>
      <c r="AF23" s="69" t="str">
        <f t="shared" si="6"/>
        <v>0</v>
      </c>
      <c r="AG23" s="69" t="str">
        <f t="shared" si="6"/>
        <v>0</v>
      </c>
      <c r="AH23" s="69" t="str">
        <f t="shared" si="6"/>
        <v>0</v>
      </c>
      <c r="AI23" s="69" t="str">
        <f t="shared" si="6"/>
        <v>0</v>
      </c>
      <c r="AJ23" s="69" t="str">
        <f t="shared" si="6"/>
        <v>0</v>
      </c>
      <c r="AK23" s="69" t="str">
        <f t="shared" si="6"/>
        <v>0</v>
      </c>
      <c r="AL23" s="69" t="str">
        <f t="shared" si="6"/>
        <v>0</v>
      </c>
      <c r="AM23" s="69" t="str">
        <f t="shared" si="6"/>
        <v>0</v>
      </c>
      <c r="AN23" s="69" t="str">
        <f t="shared" si="6"/>
        <v>0</v>
      </c>
      <c r="AO23" s="69" t="str">
        <f t="shared" si="6"/>
        <v>0</v>
      </c>
      <c r="AP23" s="69" t="str">
        <f t="shared" si="6"/>
        <v>0</v>
      </c>
      <c r="AQ23" s="69" t="str">
        <f t="shared" si="6"/>
        <v>0</v>
      </c>
      <c r="AR23" s="69" t="str">
        <f t="shared" si="5"/>
        <v>0</v>
      </c>
      <c r="AS23" s="70">
        <f t="shared" si="3"/>
        <v>0</v>
      </c>
      <c r="AT23" s="22" t="str">
        <f t="shared" si="4"/>
        <v>OK</v>
      </c>
      <c r="AU23" s="15"/>
      <c r="AV23" s="52" t="s">
        <v>22</v>
      </c>
      <c r="AW23" s="35"/>
      <c r="AX23" s="35">
        <f>C69+F69</f>
        <v>5726.87</v>
      </c>
      <c r="AY23" s="34" t="s">
        <v>24</v>
      </c>
    </row>
    <row r="24" spans="1:51" x14ac:dyDescent="0.3">
      <c r="A24" s="63"/>
      <c r="B24" s="64"/>
      <c r="C24" s="65"/>
      <c r="D24" s="66"/>
      <c r="E24" s="65"/>
      <c r="F24" s="65"/>
      <c r="G24" s="65"/>
      <c r="H24" s="65"/>
      <c r="I24" s="67"/>
      <c r="J24" s="68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1">
        <f t="shared" si="1"/>
        <v>0</v>
      </c>
      <c r="AB24" s="22" t="str">
        <f t="shared" si="2"/>
        <v>Ok</v>
      </c>
      <c r="AC24" s="36" t="str">
        <f t="shared" si="6"/>
        <v>0</v>
      </c>
      <c r="AD24" s="69" t="str">
        <f t="shared" si="6"/>
        <v>0</v>
      </c>
      <c r="AE24" s="69" t="str">
        <f t="shared" si="6"/>
        <v>0</v>
      </c>
      <c r="AF24" s="69" t="str">
        <f t="shared" si="6"/>
        <v>0</v>
      </c>
      <c r="AG24" s="69" t="str">
        <f t="shared" si="6"/>
        <v>0</v>
      </c>
      <c r="AH24" s="69" t="str">
        <f t="shared" si="6"/>
        <v>0</v>
      </c>
      <c r="AI24" s="69" t="str">
        <f t="shared" si="6"/>
        <v>0</v>
      </c>
      <c r="AJ24" s="69" t="str">
        <f t="shared" si="6"/>
        <v>0</v>
      </c>
      <c r="AK24" s="69" t="str">
        <f t="shared" si="6"/>
        <v>0</v>
      </c>
      <c r="AL24" s="69" t="str">
        <f t="shared" si="6"/>
        <v>0</v>
      </c>
      <c r="AM24" s="69" t="str">
        <f t="shared" si="6"/>
        <v>0</v>
      </c>
      <c r="AN24" s="69" t="str">
        <f t="shared" si="6"/>
        <v>0</v>
      </c>
      <c r="AO24" s="69" t="str">
        <f t="shared" si="6"/>
        <v>0</v>
      </c>
      <c r="AP24" s="69" t="str">
        <f t="shared" si="6"/>
        <v>0</v>
      </c>
      <c r="AQ24" s="69" t="str">
        <f t="shared" si="6"/>
        <v>0</v>
      </c>
      <c r="AR24" s="69" t="str">
        <f t="shared" si="5"/>
        <v>0</v>
      </c>
      <c r="AS24" s="70">
        <f t="shared" si="3"/>
        <v>0</v>
      </c>
      <c r="AT24" s="22" t="str">
        <f t="shared" si="4"/>
        <v>OK</v>
      </c>
      <c r="AU24" s="15"/>
      <c r="AV24" s="52" t="s">
        <v>23</v>
      </c>
      <c r="AW24" s="35"/>
      <c r="AX24" s="35">
        <f>AS69-AX23</f>
        <v>1417.3999999999996</v>
      </c>
      <c r="AY24" s="34" t="s">
        <v>25</v>
      </c>
    </row>
    <row r="25" spans="1:51" x14ac:dyDescent="0.3">
      <c r="A25" s="63"/>
      <c r="B25" s="64"/>
      <c r="C25" s="65"/>
      <c r="D25" s="66"/>
      <c r="E25" s="65"/>
      <c r="F25" s="65"/>
      <c r="G25" s="65"/>
      <c r="H25" s="65"/>
      <c r="I25" s="67"/>
      <c r="J25" s="68"/>
      <c r="K25" s="2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1">
        <f t="shared" si="1"/>
        <v>0</v>
      </c>
      <c r="AB25" s="22" t="str">
        <f t="shared" si="2"/>
        <v>Ok</v>
      </c>
      <c r="AC25" s="36" t="str">
        <f t="shared" si="6"/>
        <v>0</v>
      </c>
      <c r="AD25" s="69" t="str">
        <f t="shared" si="6"/>
        <v>0</v>
      </c>
      <c r="AE25" s="69" t="str">
        <f t="shared" si="6"/>
        <v>0</v>
      </c>
      <c r="AF25" s="69" t="str">
        <f t="shared" si="6"/>
        <v>0</v>
      </c>
      <c r="AG25" s="69" t="str">
        <f t="shared" si="6"/>
        <v>0</v>
      </c>
      <c r="AH25" s="69" t="str">
        <f t="shared" si="6"/>
        <v>0</v>
      </c>
      <c r="AI25" s="69" t="str">
        <f t="shared" si="6"/>
        <v>0</v>
      </c>
      <c r="AJ25" s="69" t="str">
        <f t="shared" si="6"/>
        <v>0</v>
      </c>
      <c r="AK25" s="69" t="str">
        <f t="shared" si="6"/>
        <v>0</v>
      </c>
      <c r="AL25" s="69" t="str">
        <f t="shared" si="6"/>
        <v>0</v>
      </c>
      <c r="AM25" s="69" t="str">
        <f t="shared" si="6"/>
        <v>0</v>
      </c>
      <c r="AN25" s="69" t="str">
        <f t="shared" si="6"/>
        <v>0</v>
      </c>
      <c r="AO25" s="69" t="str">
        <f t="shared" si="6"/>
        <v>0</v>
      </c>
      <c r="AP25" s="69" t="str">
        <f t="shared" si="6"/>
        <v>0</v>
      </c>
      <c r="AQ25" s="69" t="str">
        <f t="shared" si="6"/>
        <v>0</v>
      </c>
      <c r="AR25" s="69" t="str">
        <f t="shared" si="5"/>
        <v>0</v>
      </c>
      <c r="AS25" s="70">
        <f t="shared" si="3"/>
        <v>0</v>
      </c>
      <c r="AT25" s="22" t="str">
        <f t="shared" si="4"/>
        <v>OK</v>
      </c>
      <c r="AU25" s="15"/>
      <c r="AV25" s="34"/>
      <c r="AW25" s="40">
        <f>SUM(AW7:AW24)</f>
        <v>7144.27</v>
      </c>
      <c r="AX25" s="40">
        <f>SUM(AX7:AX24)</f>
        <v>7144.2699999999995</v>
      </c>
      <c r="AY25" s="34"/>
    </row>
    <row r="26" spans="1:51" x14ac:dyDescent="0.3">
      <c r="A26" s="63"/>
      <c r="B26" s="64"/>
      <c r="C26" s="65"/>
      <c r="D26" s="66"/>
      <c r="E26" s="65"/>
      <c r="F26" s="65"/>
      <c r="G26" s="65"/>
      <c r="H26" s="65"/>
      <c r="I26" s="67"/>
      <c r="J26" s="68"/>
      <c r="K26" s="2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1">
        <f t="shared" si="1"/>
        <v>0</v>
      </c>
      <c r="AB26" s="22" t="str">
        <f t="shared" si="2"/>
        <v>Ok</v>
      </c>
      <c r="AC26" s="36" t="str">
        <f t="shared" si="6"/>
        <v>0</v>
      </c>
      <c r="AD26" s="69" t="str">
        <f t="shared" si="6"/>
        <v>0</v>
      </c>
      <c r="AE26" s="69" t="str">
        <f t="shared" si="6"/>
        <v>0</v>
      </c>
      <c r="AF26" s="69" t="str">
        <f t="shared" si="6"/>
        <v>0</v>
      </c>
      <c r="AG26" s="69" t="str">
        <f t="shared" si="6"/>
        <v>0</v>
      </c>
      <c r="AH26" s="69" t="str">
        <f t="shared" si="6"/>
        <v>0</v>
      </c>
      <c r="AI26" s="69" t="str">
        <f t="shared" si="6"/>
        <v>0</v>
      </c>
      <c r="AJ26" s="69" t="str">
        <f t="shared" si="6"/>
        <v>0</v>
      </c>
      <c r="AK26" s="69" t="str">
        <f t="shared" si="6"/>
        <v>0</v>
      </c>
      <c r="AL26" s="69" t="str">
        <f t="shared" si="6"/>
        <v>0</v>
      </c>
      <c r="AM26" s="69" t="str">
        <f t="shared" si="6"/>
        <v>0</v>
      </c>
      <c r="AN26" s="69" t="str">
        <f t="shared" si="6"/>
        <v>0</v>
      </c>
      <c r="AO26" s="69" t="str">
        <f t="shared" si="6"/>
        <v>0</v>
      </c>
      <c r="AP26" s="69" t="str">
        <f t="shared" si="6"/>
        <v>0</v>
      </c>
      <c r="AQ26" s="69" t="str">
        <f t="shared" si="6"/>
        <v>0</v>
      </c>
      <c r="AR26" s="69" t="str">
        <f t="shared" si="5"/>
        <v>0</v>
      </c>
      <c r="AS26" s="70">
        <f t="shared" si="3"/>
        <v>0</v>
      </c>
      <c r="AT26" s="22" t="str">
        <f t="shared" si="4"/>
        <v>OK</v>
      </c>
      <c r="AU26" s="15"/>
      <c r="AV26" s="34"/>
      <c r="AW26" s="45"/>
      <c r="AX26" s="45"/>
      <c r="AY26" s="34"/>
    </row>
    <row r="27" spans="1:51" x14ac:dyDescent="0.3">
      <c r="A27" s="63"/>
      <c r="B27" s="64"/>
      <c r="C27" s="65"/>
      <c r="D27" s="66"/>
      <c r="E27" s="65"/>
      <c r="F27" s="65"/>
      <c r="G27" s="65"/>
      <c r="H27" s="65"/>
      <c r="I27" s="67"/>
      <c r="J27" s="68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1">
        <f t="shared" si="1"/>
        <v>0</v>
      </c>
      <c r="AB27" s="22" t="str">
        <f t="shared" si="2"/>
        <v>Ok</v>
      </c>
      <c r="AC27" s="36" t="str">
        <f t="shared" si="6"/>
        <v>0</v>
      </c>
      <c r="AD27" s="69" t="str">
        <f t="shared" si="6"/>
        <v>0</v>
      </c>
      <c r="AE27" s="69" t="str">
        <f t="shared" si="6"/>
        <v>0</v>
      </c>
      <c r="AF27" s="69" t="str">
        <f t="shared" si="6"/>
        <v>0</v>
      </c>
      <c r="AG27" s="69" t="str">
        <f t="shared" si="6"/>
        <v>0</v>
      </c>
      <c r="AH27" s="69" t="str">
        <f t="shared" si="6"/>
        <v>0</v>
      </c>
      <c r="AI27" s="69" t="str">
        <f t="shared" si="6"/>
        <v>0</v>
      </c>
      <c r="AJ27" s="69" t="str">
        <f t="shared" si="6"/>
        <v>0</v>
      </c>
      <c r="AK27" s="69" t="str">
        <f t="shared" si="6"/>
        <v>0</v>
      </c>
      <c r="AL27" s="69" t="str">
        <f t="shared" si="6"/>
        <v>0</v>
      </c>
      <c r="AM27" s="69" t="str">
        <f t="shared" si="6"/>
        <v>0</v>
      </c>
      <c r="AN27" s="69" t="str">
        <f t="shared" si="6"/>
        <v>0</v>
      </c>
      <c r="AO27" s="69" t="str">
        <f t="shared" si="6"/>
        <v>0</v>
      </c>
      <c r="AP27" s="69" t="str">
        <f t="shared" si="6"/>
        <v>0</v>
      </c>
      <c r="AQ27" s="69" t="str">
        <f t="shared" si="6"/>
        <v>0</v>
      </c>
      <c r="AR27" s="69" t="str">
        <f t="shared" si="5"/>
        <v>0</v>
      </c>
      <c r="AS27" s="70">
        <f t="shared" si="3"/>
        <v>0</v>
      </c>
      <c r="AT27" s="22" t="str">
        <f t="shared" si="4"/>
        <v>OK</v>
      </c>
      <c r="AU27" s="15"/>
      <c r="AV27" s="34"/>
      <c r="AW27" s="45"/>
      <c r="AX27" s="45"/>
      <c r="AY27" s="34"/>
    </row>
    <row r="28" spans="1:51" x14ac:dyDescent="0.3">
      <c r="A28" s="63"/>
      <c r="B28" s="64"/>
      <c r="C28" s="65"/>
      <c r="D28" s="66"/>
      <c r="E28" s="65"/>
      <c r="F28" s="65"/>
      <c r="G28" s="65"/>
      <c r="H28" s="65"/>
      <c r="I28" s="67"/>
      <c r="J28" s="68"/>
      <c r="K28" s="2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1">
        <f t="shared" ref="AA28:AA45" si="7">SUM(K28:Z28)</f>
        <v>0</v>
      </c>
      <c r="AB28" s="22" t="str">
        <f t="shared" si="2"/>
        <v>Ok</v>
      </c>
      <c r="AC28" s="36" t="str">
        <f t="shared" si="6"/>
        <v>0</v>
      </c>
      <c r="AD28" s="69" t="str">
        <f t="shared" si="6"/>
        <v>0</v>
      </c>
      <c r="AE28" s="69" t="str">
        <f t="shared" si="6"/>
        <v>0</v>
      </c>
      <c r="AF28" s="69" t="str">
        <f t="shared" si="6"/>
        <v>0</v>
      </c>
      <c r="AG28" s="69" t="str">
        <f t="shared" si="6"/>
        <v>0</v>
      </c>
      <c r="AH28" s="69" t="str">
        <f t="shared" si="6"/>
        <v>0</v>
      </c>
      <c r="AI28" s="69" t="str">
        <f t="shared" si="6"/>
        <v>0</v>
      </c>
      <c r="AJ28" s="69" t="str">
        <f t="shared" si="6"/>
        <v>0</v>
      </c>
      <c r="AK28" s="69" t="str">
        <f t="shared" si="6"/>
        <v>0</v>
      </c>
      <c r="AL28" s="69" t="str">
        <f t="shared" si="6"/>
        <v>0</v>
      </c>
      <c r="AM28" s="69" t="str">
        <f t="shared" si="6"/>
        <v>0</v>
      </c>
      <c r="AN28" s="69" t="str">
        <f t="shared" si="6"/>
        <v>0</v>
      </c>
      <c r="AO28" s="69" t="str">
        <f t="shared" si="6"/>
        <v>0</v>
      </c>
      <c r="AP28" s="69" t="str">
        <f t="shared" si="6"/>
        <v>0</v>
      </c>
      <c r="AQ28" s="69" t="str">
        <f t="shared" si="6"/>
        <v>0</v>
      </c>
      <c r="AR28" s="69" t="str">
        <f t="shared" si="5"/>
        <v>0</v>
      </c>
      <c r="AS28" s="70">
        <f t="shared" ref="AS28:AS45" si="8">SUM(AC28:AR28)</f>
        <v>0</v>
      </c>
      <c r="AT28" s="22" t="str">
        <f t="shared" si="4"/>
        <v>OK</v>
      </c>
      <c r="AU28" s="15"/>
      <c r="AV28" s="34"/>
      <c r="AW28" s="45"/>
      <c r="AX28" s="45"/>
      <c r="AY28" s="34"/>
    </row>
    <row r="29" spans="1:51" x14ac:dyDescent="0.3">
      <c r="A29" s="63"/>
      <c r="B29" s="64"/>
      <c r="C29" s="65"/>
      <c r="D29" s="66"/>
      <c r="E29" s="65"/>
      <c r="F29" s="65"/>
      <c r="G29" s="65"/>
      <c r="H29" s="65"/>
      <c r="I29" s="67"/>
      <c r="J29" s="68"/>
      <c r="K29" s="2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1">
        <f t="shared" si="7"/>
        <v>0</v>
      </c>
      <c r="AB29" s="22" t="str">
        <f t="shared" si="2"/>
        <v>Ok</v>
      </c>
      <c r="AC29" s="36" t="str">
        <f t="shared" si="6"/>
        <v>0</v>
      </c>
      <c r="AD29" s="69" t="str">
        <f t="shared" si="6"/>
        <v>0</v>
      </c>
      <c r="AE29" s="69" t="str">
        <f t="shared" si="6"/>
        <v>0</v>
      </c>
      <c r="AF29" s="69" t="str">
        <f t="shared" si="6"/>
        <v>0</v>
      </c>
      <c r="AG29" s="69" t="str">
        <f t="shared" si="6"/>
        <v>0</v>
      </c>
      <c r="AH29" s="69" t="str">
        <f t="shared" si="6"/>
        <v>0</v>
      </c>
      <c r="AI29" s="69" t="str">
        <f t="shared" si="6"/>
        <v>0</v>
      </c>
      <c r="AJ29" s="69" t="str">
        <f t="shared" si="6"/>
        <v>0</v>
      </c>
      <c r="AK29" s="69" t="str">
        <f t="shared" si="6"/>
        <v>0</v>
      </c>
      <c r="AL29" s="69" t="str">
        <f t="shared" si="6"/>
        <v>0</v>
      </c>
      <c r="AM29" s="69" t="str">
        <f t="shared" si="6"/>
        <v>0</v>
      </c>
      <c r="AN29" s="69" t="str">
        <f t="shared" si="6"/>
        <v>0</v>
      </c>
      <c r="AO29" s="69" t="str">
        <f t="shared" si="6"/>
        <v>0</v>
      </c>
      <c r="AP29" s="69" t="str">
        <f t="shared" si="6"/>
        <v>0</v>
      </c>
      <c r="AQ29" s="69" t="str">
        <f t="shared" si="6"/>
        <v>0</v>
      </c>
      <c r="AR29" s="69" t="str">
        <f t="shared" si="5"/>
        <v>0</v>
      </c>
      <c r="AS29" s="70">
        <f t="shared" si="8"/>
        <v>0</v>
      </c>
      <c r="AT29" s="22" t="str">
        <f t="shared" si="4"/>
        <v>OK</v>
      </c>
      <c r="AU29" s="15"/>
      <c r="AV29" s="34"/>
      <c r="AW29" s="45"/>
      <c r="AX29" s="45"/>
      <c r="AY29" s="34"/>
    </row>
    <row r="30" spans="1:51" x14ac:dyDescent="0.3">
      <c r="A30" s="63"/>
      <c r="B30" s="64"/>
      <c r="C30" s="65"/>
      <c r="D30" s="66"/>
      <c r="E30" s="65"/>
      <c r="F30" s="65"/>
      <c r="G30" s="65"/>
      <c r="H30" s="65"/>
      <c r="I30" s="67"/>
      <c r="J30" s="68"/>
      <c r="K30" s="2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1">
        <f t="shared" si="7"/>
        <v>0</v>
      </c>
      <c r="AB30" s="22" t="str">
        <f t="shared" si="2"/>
        <v>Ok</v>
      </c>
      <c r="AC30" s="36" t="str">
        <f t="shared" si="6"/>
        <v>0</v>
      </c>
      <c r="AD30" s="69" t="str">
        <f t="shared" si="6"/>
        <v>0</v>
      </c>
      <c r="AE30" s="69" t="str">
        <f t="shared" si="6"/>
        <v>0</v>
      </c>
      <c r="AF30" s="69" t="str">
        <f t="shared" si="6"/>
        <v>0</v>
      </c>
      <c r="AG30" s="69" t="str">
        <f t="shared" si="6"/>
        <v>0</v>
      </c>
      <c r="AH30" s="69" t="str">
        <f t="shared" si="6"/>
        <v>0</v>
      </c>
      <c r="AI30" s="69" t="str">
        <f t="shared" si="6"/>
        <v>0</v>
      </c>
      <c r="AJ30" s="69" t="str">
        <f t="shared" si="6"/>
        <v>0</v>
      </c>
      <c r="AK30" s="69" t="str">
        <f t="shared" si="6"/>
        <v>0</v>
      </c>
      <c r="AL30" s="69" t="str">
        <f t="shared" si="6"/>
        <v>0</v>
      </c>
      <c r="AM30" s="69" t="str">
        <f t="shared" si="6"/>
        <v>0</v>
      </c>
      <c r="AN30" s="69" t="str">
        <f t="shared" si="6"/>
        <v>0</v>
      </c>
      <c r="AO30" s="69" t="str">
        <f t="shared" si="6"/>
        <v>0</v>
      </c>
      <c r="AP30" s="69" t="str">
        <f t="shared" si="6"/>
        <v>0</v>
      </c>
      <c r="AQ30" s="69" t="str">
        <f t="shared" si="6"/>
        <v>0</v>
      </c>
      <c r="AR30" s="69" t="str">
        <f t="shared" si="5"/>
        <v>0</v>
      </c>
      <c r="AS30" s="70">
        <f t="shared" si="8"/>
        <v>0</v>
      </c>
      <c r="AT30" s="22" t="str">
        <f t="shared" si="4"/>
        <v>OK</v>
      </c>
      <c r="AU30" s="15"/>
      <c r="AV30" s="34"/>
      <c r="AW30" s="45"/>
      <c r="AX30" s="45"/>
      <c r="AY30" s="34"/>
    </row>
    <row r="31" spans="1:51" x14ac:dyDescent="0.3">
      <c r="A31" s="63"/>
      <c r="B31" s="64"/>
      <c r="C31" s="65"/>
      <c r="D31" s="66"/>
      <c r="E31" s="65"/>
      <c r="F31" s="65"/>
      <c r="G31" s="65"/>
      <c r="H31" s="65"/>
      <c r="I31" s="67"/>
      <c r="J31" s="68"/>
      <c r="K31" s="2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1">
        <f t="shared" si="7"/>
        <v>0</v>
      </c>
      <c r="AB31" s="22" t="str">
        <f t="shared" si="2"/>
        <v>Ok</v>
      </c>
      <c r="AC31" s="36" t="str">
        <f t="shared" si="6"/>
        <v>0</v>
      </c>
      <c r="AD31" s="69" t="str">
        <f t="shared" si="6"/>
        <v>0</v>
      </c>
      <c r="AE31" s="69" t="str">
        <f t="shared" si="6"/>
        <v>0</v>
      </c>
      <c r="AF31" s="69" t="str">
        <f t="shared" si="6"/>
        <v>0</v>
      </c>
      <c r="AG31" s="69" t="str">
        <f t="shared" si="6"/>
        <v>0</v>
      </c>
      <c r="AH31" s="69" t="str">
        <f t="shared" si="6"/>
        <v>0</v>
      </c>
      <c r="AI31" s="69" t="str">
        <f t="shared" si="6"/>
        <v>0</v>
      </c>
      <c r="AJ31" s="69" t="str">
        <f t="shared" si="6"/>
        <v>0</v>
      </c>
      <c r="AK31" s="69" t="str">
        <f t="shared" si="6"/>
        <v>0</v>
      </c>
      <c r="AL31" s="69" t="str">
        <f t="shared" si="6"/>
        <v>0</v>
      </c>
      <c r="AM31" s="69" t="str">
        <f t="shared" si="6"/>
        <v>0</v>
      </c>
      <c r="AN31" s="69" t="str">
        <f t="shared" si="6"/>
        <v>0</v>
      </c>
      <c r="AO31" s="69" t="str">
        <f t="shared" si="6"/>
        <v>0</v>
      </c>
      <c r="AP31" s="69" t="str">
        <f t="shared" si="6"/>
        <v>0</v>
      </c>
      <c r="AQ31" s="69" t="str">
        <f t="shared" si="6"/>
        <v>0</v>
      </c>
      <c r="AR31" s="69" t="str">
        <f t="shared" si="5"/>
        <v>0</v>
      </c>
      <c r="AS31" s="70">
        <f t="shared" si="8"/>
        <v>0</v>
      </c>
      <c r="AT31" s="22" t="str">
        <f t="shared" si="4"/>
        <v>OK</v>
      </c>
      <c r="AU31" s="15"/>
      <c r="AV31" s="34"/>
      <c r="AW31" s="45"/>
      <c r="AX31" s="45"/>
      <c r="AY31" s="34"/>
    </row>
    <row r="32" spans="1:51" x14ac:dyDescent="0.3">
      <c r="A32" s="63"/>
      <c r="B32" s="64"/>
      <c r="C32" s="65"/>
      <c r="D32" s="66"/>
      <c r="E32" s="65"/>
      <c r="F32" s="65"/>
      <c r="G32" s="65"/>
      <c r="H32" s="65"/>
      <c r="I32" s="67"/>
      <c r="J32" s="68"/>
      <c r="K32" s="28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1">
        <f t="shared" si="7"/>
        <v>0</v>
      </c>
      <c r="AB32" s="22" t="str">
        <f t="shared" si="2"/>
        <v>Ok</v>
      </c>
      <c r="AC32" s="36" t="str">
        <f t="shared" si="6"/>
        <v>0</v>
      </c>
      <c r="AD32" s="69" t="str">
        <f t="shared" si="6"/>
        <v>0</v>
      </c>
      <c r="AE32" s="69" t="str">
        <f t="shared" si="6"/>
        <v>0</v>
      </c>
      <c r="AF32" s="69" t="str">
        <f t="shared" si="6"/>
        <v>0</v>
      </c>
      <c r="AG32" s="69" t="str">
        <f t="shared" si="6"/>
        <v>0</v>
      </c>
      <c r="AH32" s="69" t="str">
        <f t="shared" si="6"/>
        <v>0</v>
      </c>
      <c r="AI32" s="69" t="str">
        <f t="shared" si="6"/>
        <v>0</v>
      </c>
      <c r="AJ32" s="69" t="str">
        <f t="shared" si="6"/>
        <v>0</v>
      </c>
      <c r="AK32" s="69" t="str">
        <f t="shared" si="6"/>
        <v>0</v>
      </c>
      <c r="AL32" s="69" t="str">
        <f t="shared" si="6"/>
        <v>0</v>
      </c>
      <c r="AM32" s="69" t="str">
        <f t="shared" si="6"/>
        <v>0</v>
      </c>
      <c r="AN32" s="69" t="str">
        <f t="shared" si="6"/>
        <v>0</v>
      </c>
      <c r="AO32" s="69" t="str">
        <f t="shared" si="6"/>
        <v>0</v>
      </c>
      <c r="AP32" s="69" t="str">
        <f t="shared" si="6"/>
        <v>0</v>
      </c>
      <c r="AQ32" s="69" t="str">
        <f t="shared" si="6"/>
        <v>0</v>
      </c>
      <c r="AR32" s="69" t="str">
        <f t="shared" si="5"/>
        <v>0</v>
      </c>
      <c r="AS32" s="70">
        <f t="shared" si="8"/>
        <v>0</v>
      </c>
      <c r="AT32" s="22" t="str">
        <f t="shared" si="4"/>
        <v>OK</v>
      </c>
      <c r="AU32" s="15"/>
      <c r="AV32" s="34"/>
      <c r="AW32" s="45"/>
      <c r="AX32" s="45"/>
      <c r="AY32" s="34"/>
    </row>
    <row r="33" spans="1:51" x14ac:dyDescent="0.3">
      <c r="A33" s="63"/>
      <c r="B33" s="64"/>
      <c r="C33" s="65"/>
      <c r="D33" s="66"/>
      <c r="E33" s="65"/>
      <c r="F33" s="65"/>
      <c r="G33" s="65"/>
      <c r="H33" s="65"/>
      <c r="I33" s="67"/>
      <c r="J33" s="68"/>
      <c r="K33" s="28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1">
        <f t="shared" si="7"/>
        <v>0</v>
      </c>
      <c r="AB33" s="22" t="str">
        <f t="shared" si="2"/>
        <v>Ok</v>
      </c>
      <c r="AC33" s="36" t="str">
        <f t="shared" si="6"/>
        <v>0</v>
      </c>
      <c r="AD33" s="69" t="str">
        <f t="shared" si="6"/>
        <v>0</v>
      </c>
      <c r="AE33" s="69" t="str">
        <f t="shared" si="6"/>
        <v>0</v>
      </c>
      <c r="AF33" s="69" t="str">
        <f t="shared" si="6"/>
        <v>0</v>
      </c>
      <c r="AG33" s="69" t="str">
        <f t="shared" si="6"/>
        <v>0</v>
      </c>
      <c r="AH33" s="69" t="str">
        <f t="shared" si="6"/>
        <v>0</v>
      </c>
      <c r="AI33" s="69" t="str">
        <f t="shared" si="6"/>
        <v>0</v>
      </c>
      <c r="AJ33" s="69" t="str">
        <f t="shared" si="6"/>
        <v>0</v>
      </c>
      <c r="AK33" s="69" t="str">
        <f t="shared" si="6"/>
        <v>0</v>
      </c>
      <c r="AL33" s="69" t="str">
        <f t="shared" si="6"/>
        <v>0</v>
      </c>
      <c r="AM33" s="69" t="str">
        <f t="shared" si="6"/>
        <v>0</v>
      </c>
      <c r="AN33" s="69" t="str">
        <f t="shared" si="6"/>
        <v>0</v>
      </c>
      <c r="AO33" s="69" t="str">
        <f t="shared" si="6"/>
        <v>0</v>
      </c>
      <c r="AP33" s="69" t="str">
        <f t="shared" si="6"/>
        <v>0</v>
      </c>
      <c r="AQ33" s="69" t="str">
        <f t="shared" si="6"/>
        <v>0</v>
      </c>
      <c r="AR33" s="69" t="str">
        <f t="shared" si="5"/>
        <v>0</v>
      </c>
      <c r="AS33" s="70">
        <f t="shared" si="8"/>
        <v>0</v>
      </c>
      <c r="AT33" s="22" t="str">
        <f t="shared" si="4"/>
        <v>OK</v>
      </c>
      <c r="AU33" s="15"/>
      <c r="AV33" s="34"/>
      <c r="AW33" s="45"/>
      <c r="AX33" s="45"/>
      <c r="AY33" s="34"/>
    </row>
    <row r="34" spans="1:51" x14ac:dyDescent="0.3">
      <c r="A34" s="63"/>
      <c r="B34" s="64"/>
      <c r="C34" s="65"/>
      <c r="D34" s="66"/>
      <c r="E34" s="65"/>
      <c r="F34" s="65"/>
      <c r="G34" s="65"/>
      <c r="H34" s="65"/>
      <c r="I34" s="67"/>
      <c r="J34" s="68"/>
      <c r="K34" s="28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1">
        <f t="shared" si="7"/>
        <v>0</v>
      </c>
      <c r="AB34" s="22" t="str">
        <f t="shared" si="2"/>
        <v>Ok</v>
      </c>
      <c r="AC34" s="36" t="str">
        <f t="shared" si="6"/>
        <v>0</v>
      </c>
      <c r="AD34" s="69" t="str">
        <f t="shared" si="6"/>
        <v>0</v>
      </c>
      <c r="AE34" s="69" t="str">
        <f t="shared" si="6"/>
        <v>0</v>
      </c>
      <c r="AF34" s="69" t="str">
        <f t="shared" si="6"/>
        <v>0</v>
      </c>
      <c r="AG34" s="69" t="str">
        <f t="shared" si="6"/>
        <v>0</v>
      </c>
      <c r="AH34" s="69" t="str">
        <f t="shared" si="6"/>
        <v>0</v>
      </c>
      <c r="AI34" s="69" t="str">
        <f t="shared" si="6"/>
        <v>0</v>
      </c>
      <c r="AJ34" s="69" t="str">
        <f t="shared" si="6"/>
        <v>0</v>
      </c>
      <c r="AK34" s="69" t="str">
        <f t="shared" si="6"/>
        <v>0</v>
      </c>
      <c r="AL34" s="69" t="str">
        <f t="shared" si="6"/>
        <v>0</v>
      </c>
      <c r="AM34" s="69" t="str">
        <f t="shared" si="6"/>
        <v>0</v>
      </c>
      <c r="AN34" s="69" t="str">
        <f t="shared" si="6"/>
        <v>0</v>
      </c>
      <c r="AO34" s="69" t="str">
        <f t="shared" si="6"/>
        <v>0</v>
      </c>
      <c r="AP34" s="69" t="str">
        <f t="shared" si="6"/>
        <v>0</v>
      </c>
      <c r="AQ34" s="69" t="str">
        <f t="shared" si="6"/>
        <v>0</v>
      </c>
      <c r="AR34" s="69" t="str">
        <f t="shared" si="5"/>
        <v>0</v>
      </c>
      <c r="AS34" s="70">
        <f t="shared" si="8"/>
        <v>0</v>
      </c>
      <c r="AT34" s="22" t="str">
        <f t="shared" si="4"/>
        <v>OK</v>
      </c>
      <c r="AU34" s="15"/>
      <c r="AV34" s="34"/>
      <c r="AW34" s="45"/>
      <c r="AX34" s="45"/>
      <c r="AY34" s="34"/>
    </row>
    <row r="35" spans="1:51" x14ac:dyDescent="0.3">
      <c r="A35" s="63"/>
      <c r="B35" s="64"/>
      <c r="C35" s="65"/>
      <c r="D35" s="66"/>
      <c r="E35" s="65"/>
      <c r="F35" s="65"/>
      <c r="G35" s="65"/>
      <c r="H35" s="65"/>
      <c r="I35" s="67"/>
      <c r="J35" s="68"/>
      <c r="K35" s="28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1">
        <f t="shared" si="7"/>
        <v>0</v>
      </c>
      <c r="AB35" s="22" t="str">
        <f t="shared" si="2"/>
        <v>Ok</v>
      </c>
      <c r="AC35" s="36" t="str">
        <f t="shared" si="6"/>
        <v>0</v>
      </c>
      <c r="AD35" s="69" t="str">
        <f t="shared" si="6"/>
        <v>0</v>
      </c>
      <c r="AE35" s="69" t="str">
        <f t="shared" si="6"/>
        <v>0</v>
      </c>
      <c r="AF35" s="69" t="str">
        <f t="shared" si="6"/>
        <v>0</v>
      </c>
      <c r="AG35" s="69" t="str">
        <f t="shared" si="6"/>
        <v>0</v>
      </c>
      <c r="AH35" s="69" t="str">
        <f t="shared" si="6"/>
        <v>0</v>
      </c>
      <c r="AI35" s="69" t="str">
        <f t="shared" si="6"/>
        <v>0</v>
      </c>
      <c r="AJ35" s="69" t="str">
        <f t="shared" si="6"/>
        <v>0</v>
      </c>
      <c r="AK35" s="69" t="str">
        <f t="shared" si="6"/>
        <v>0</v>
      </c>
      <c r="AL35" s="69" t="str">
        <f t="shared" si="6"/>
        <v>0</v>
      </c>
      <c r="AM35" s="69" t="str">
        <f t="shared" si="6"/>
        <v>0</v>
      </c>
      <c r="AN35" s="69" t="str">
        <f t="shared" si="6"/>
        <v>0</v>
      </c>
      <c r="AO35" s="69" t="str">
        <f t="shared" si="6"/>
        <v>0</v>
      </c>
      <c r="AP35" s="69" t="str">
        <f t="shared" si="6"/>
        <v>0</v>
      </c>
      <c r="AQ35" s="69" t="str">
        <f t="shared" si="6"/>
        <v>0</v>
      </c>
      <c r="AR35" s="69" t="str">
        <f t="shared" si="5"/>
        <v>0</v>
      </c>
      <c r="AS35" s="70">
        <f t="shared" si="8"/>
        <v>0</v>
      </c>
      <c r="AT35" s="22" t="str">
        <f t="shared" si="4"/>
        <v>OK</v>
      </c>
      <c r="AU35" s="15"/>
      <c r="AV35" s="34"/>
      <c r="AW35" s="45"/>
      <c r="AX35" s="45"/>
      <c r="AY35" s="34"/>
    </row>
    <row r="36" spans="1:51" x14ac:dyDescent="0.3">
      <c r="A36" s="63"/>
      <c r="B36" s="64"/>
      <c r="C36" s="65"/>
      <c r="D36" s="66"/>
      <c r="E36" s="65"/>
      <c r="F36" s="65"/>
      <c r="G36" s="65"/>
      <c r="H36" s="65"/>
      <c r="I36" s="67"/>
      <c r="J36" s="68"/>
      <c r="K36" s="2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1">
        <f t="shared" si="7"/>
        <v>0</v>
      </c>
      <c r="AB36" s="22" t="str">
        <f t="shared" si="2"/>
        <v>Ok</v>
      </c>
      <c r="AC36" s="36" t="str">
        <f t="shared" si="6"/>
        <v>0</v>
      </c>
      <c r="AD36" s="69" t="str">
        <f t="shared" si="6"/>
        <v>0</v>
      </c>
      <c r="AE36" s="69" t="str">
        <f t="shared" si="6"/>
        <v>0</v>
      </c>
      <c r="AF36" s="69" t="str">
        <f t="shared" si="6"/>
        <v>0</v>
      </c>
      <c r="AG36" s="69" t="str">
        <f t="shared" si="6"/>
        <v>0</v>
      </c>
      <c r="AH36" s="69" t="str">
        <f t="shared" si="6"/>
        <v>0</v>
      </c>
      <c r="AI36" s="69" t="str">
        <f t="shared" si="6"/>
        <v>0</v>
      </c>
      <c r="AJ36" s="69" t="str">
        <f t="shared" si="6"/>
        <v>0</v>
      </c>
      <c r="AK36" s="69" t="str">
        <f t="shared" si="6"/>
        <v>0</v>
      </c>
      <c r="AL36" s="69" t="str">
        <f t="shared" si="6"/>
        <v>0</v>
      </c>
      <c r="AM36" s="69" t="str">
        <f t="shared" si="6"/>
        <v>0</v>
      </c>
      <c r="AN36" s="69" t="str">
        <f t="shared" si="6"/>
        <v>0</v>
      </c>
      <c r="AO36" s="69" t="str">
        <f t="shared" si="6"/>
        <v>0</v>
      </c>
      <c r="AP36" s="69" t="str">
        <f t="shared" si="6"/>
        <v>0</v>
      </c>
      <c r="AQ36" s="69" t="str">
        <f t="shared" si="6"/>
        <v>0</v>
      </c>
      <c r="AR36" s="69" t="str">
        <f t="shared" si="5"/>
        <v>0</v>
      </c>
      <c r="AS36" s="70">
        <f t="shared" si="8"/>
        <v>0</v>
      </c>
      <c r="AT36" s="22" t="str">
        <f t="shared" si="4"/>
        <v>OK</v>
      </c>
      <c r="AU36" s="15"/>
      <c r="AV36" s="34"/>
      <c r="AW36" s="45"/>
      <c r="AX36" s="45"/>
      <c r="AY36" s="34"/>
    </row>
    <row r="37" spans="1:51" x14ac:dyDescent="0.3">
      <c r="A37" s="63"/>
      <c r="B37" s="64"/>
      <c r="C37" s="65"/>
      <c r="D37" s="66"/>
      <c r="E37" s="65"/>
      <c r="F37" s="65"/>
      <c r="G37" s="65"/>
      <c r="H37" s="65"/>
      <c r="I37" s="67"/>
      <c r="J37" s="68"/>
      <c r="K37" s="28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1">
        <f t="shared" si="7"/>
        <v>0</v>
      </c>
      <c r="AB37" s="22" t="str">
        <f t="shared" si="2"/>
        <v>Ok</v>
      </c>
      <c r="AC37" s="36" t="str">
        <f t="shared" si="6"/>
        <v>0</v>
      </c>
      <c r="AD37" s="69" t="str">
        <f t="shared" si="6"/>
        <v>0</v>
      </c>
      <c r="AE37" s="69" t="str">
        <f t="shared" si="6"/>
        <v>0</v>
      </c>
      <c r="AF37" s="69" t="str">
        <f t="shared" si="6"/>
        <v>0</v>
      </c>
      <c r="AG37" s="69" t="str">
        <f t="shared" si="6"/>
        <v>0</v>
      </c>
      <c r="AH37" s="69" t="str">
        <f t="shared" si="6"/>
        <v>0</v>
      </c>
      <c r="AI37" s="69" t="str">
        <f t="shared" si="6"/>
        <v>0</v>
      </c>
      <c r="AJ37" s="69" t="str">
        <f t="shared" si="6"/>
        <v>0</v>
      </c>
      <c r="AK37" s="69" t="str">
        <f t="shared" si="6"/>
        <v>0</v>
      </c>
      <c r="AL37" s="69" t="str">
        <f t="shared" si="6"/>
        <v>0</v>
      </c>
      <c r="AM37" s="69" t="str">
        <f t="shared" si="6"/>
        <v>0</v>
      </c>
      <c r="AN37" s="69" t="str">
        <f t="shared" si="6"/>
        <v>0</v>
      </c>
      <c r="AO37" s="69" t="str">
        <f t="shared" si="6"/>
        <v>0</v>
      </c>
      <c r="AP37" s="69" t="str">
        <f t="shared" si="6"/>
        <v>0</v>
      </c>
      <c r="AQ37" s="69" t="str">
        <f t="shared" si="6"/>
        <v>0</v>
      </c>
      <c r="AR37" s="69" t="str">
        <f t="shared" si="5"/>
        <v>0</v>
      </c>
      <c r="AS37" s="70">
        <f t="shared" si="8"/>
        <v>0</v>
      </c>
      <c r="AT37" s="22" t="str">
        <f t="shared" si="4"/>
        <v>OK</v>
      </c>
      <c r="AU37" s="15"/>
      <c r="AV37" s="34"/>
      <c r="AW37" s="45"/>
      <c r="AX37" s="45"/>
      <c r="AY37" s="34"/>
    </row>
    <row r="38" spans="1:51" x14ac:dyDescent="0.3">
      <c r="A38" s="63"/>
      <c r="B38" s="64"/>
      <c r="C38" s="65"/>
      <c r="D38" s="66"/>
      <c r="E38" s="65"/>
      <c r="F38" s="65"/>
      <c r="G38" s="65"/>
      <c r="H38" s="65"/>
      <c r="I38" s="67"/>
      <c r="J38" s="6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1">
        <f t="shared" si="7"/>
        <v>0</v>
      </c>
      <c r="AB38" s="22" t="str">
        <f t="shared" si="2"/>
        <v>Ok</v>
      </c>
      <c r="AC38" s="36" t="str">
        <f t="shared" ref="AC38:AQ54" si="9">IFERROR((K38/$D38)*$I38, "0")</f>
        <v>0</v>
      </c>
      <c r="AD38" s="69" t="str">
        <f t="shared" si="9"/>
        <v>0</v>
      </c>
      <c r="AE38" s="69" t="str">
        <f t="shared" si="9"/>
        <v>0</v>
      </c>
      <c r="AF38" s="69" t="str">
        <f t="shared" si="9"/>
        <v>0</v>
      </c>
      <c r="AG38" s="69" t="str">
        <f t="shared" si="9"/>
        <v>0</v>
      </c>
      <c r="AH38" s="69" t="str">
        <f t="shared" si="9"/>
        <v>0</v>
      </c>
      <c r="AI38" s="69" t="str">
        <f t="shared" si="9"/>
        <v>0</v>
      </c>
      <c r="AJ38" s="69" t="str">
        <f t="shared" si="9"/>
        <v>0</v>
      </c>
      <c r="AK38" s="69" t="str">
        <f t="shared" si="9"/>
        <v>0</v>
      </c>
      <c r="AL38" s="69" t="str">
        <f t="shared" si="9"/>
        <v>0</v>
      </c>
      <c r="AM38" s="69" t="str">
        <f t="shared" si="9"/>
        <v>0</v>
      </c>
      <c r="AN38" s="69" t="str">
        <f t="shared" si="9"/>
        <v>0</v>
      </c>
      <c r="AO38" s="69" t="str">
        <f t="shared" si="9"/>
        <v>0</v>
      </c>
      <c r="AP38" s="69" t="str">
        <f t="shared" si="9"/>
        <v>0</v>
      </c>
      <c r="AQ38" s="69" t="str">
        <f t="shared" si="9"/>
        <v>0</v>
      </c>
      <c r="AR38" s="69" t="str">
        <f t="shared" si="5"/>
        <v>0</v>
      </c>
      <c r="AS38" s="70">
        <f t="shared" si="8"/>
        <v>0</v>
      </c>
      <c r="AT38" s="22" t="str">
        <f t="shared" si="4"/>
        <v>OK</v>
      </c>
      <c r="AU38" s="15"/>
      <c r="AV38" s="34"/>
      <c r="AW38" s="45"/>
      <c r="AX38" s="45"/>
      <c r="AY38" s="34"/>
    </row>
    <row r="39" spans="1:51" x14ac:dyDescent="0.3">
      <c r="A39" s="63"/>
      <c r="B39" s="64"/>
      <c r="C39" s="65"/>
      <c r="D39" s="66"/>
      <c r="E39" s="65"/>
      <c r="F39" s="65"/>
      <c r="G39" s="65"/>
      <c r="H39" s="65"/>
      <c r="I39" s="67"/>
      <c r="J39" s="6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1">
        <f t="shared" si="7"/>
        <v>0</v>
      </c>
      <c r="AB39" s="22" t="str">
        <f t="shared" si="2"/>
        <v>Ok</v>
      </c>
      <c r="AC39" s="36" t="str">
        <f t="shared" si="9"/>
        <v>0</v>
      </c>
      <c r="AD39" s="69" t="str">
        <f t="shared" si="9"/>
        <v>0</v>
      </c>
      <c r="AE39" s="69" t="str">
        <f t="shared" si="9"/>
        <v>0</v>
      </c>
      <c r="AF39" s="69" t="str">
        <f t="shared" si="9"/>
        <v>0</v>
      </c>
      <c r="AG39" s="69" t="str">
        <f t="shared" si="9"/>
        <v>0</v>
      </c>
      <c r="AH39" s="69" t="str">
        <f t="shared" si="9"/>
        <v>0</v>
      </c>
      <c r="AI39" s="69" t="str">
        <f t="shared" si="9"/>
        <v>0</v>
      </c>
      <c r="AJ39" s="69" t="str">
        <f t="shared" si="9"/>
        <v>0</v>
      </c>
      <c r="AK39" s="69" t="str">
        <f t="shared" si="9"/>
        <v>0</v>
      </c>
      <c r="AL39" s="69" t="str">
        <f t="shared" si="9"/>
        <v>0</v>
      </c>
      <c r="AM39" s="69" t="str">
        <f t="shared" si="9"/>
        <v>0</v>
      </c>
      <c r="AN39" s="69" t="str">
        <f t="shared" si="9"/>
        <v>0</v>
      </c>
      <c r="AO39" s="69" t="str">
        <f t="shared" si="9"/>
        <v>0</v>
      </c>
      <c r="AP39" s="69" t="str">
        <f t="shared" si="9"/>
        <v>0</v>
      </c>
      <c r="AQ39" s="69" t="str">
        <f t="shared" si="9"/>
        <v>0</v>
      </c>
      <c r="AR39" s="69" t="str">
        <f t="shared" si="5"/>
        <v>0</v>
      </c>
      <c r="AS39" s="70">
        <f t="shared" si="8"/>
        <v>0</v>
      </c>
      <c r="AT39" s="22" t="str">
        <f t="shared" si="4"/>
        <v>OK</v>
      </c>
      <c r="AU39" s="15"/>
      <c r="AV39" s="34"/>
      <c r="AW39" s="45"/>
      <c r="AX39" s="45"/>
      <c r="AY39" s="34"/>
    </row>
    <row r="40" spans="1:51" x14ac:dyDescent="0.3">
      <c r="A40" s="63"/>
      <c r="B40" s="64"/>
      <c r="C40" s="65"/>
      <c r="D40" s="66"/>
      <c r="E40" s="65"/>
      <c r="F40" s="65"/>
      <c r="G40" s="65"/>
      <c r="H40" s="65"/>
      <c r="I40" s="67"/>
      <c r="J40" s="68"/>
      <c r="K40" s="28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1">
        <f t="shared" si="7"/>
        <v>0</v>
      </c>
      <c r="AB40" s="22" t="str">
        <f t="shared" si="2"/>
        <v>Ok</v>
      </c>
      <c r="AC40" s="36" t="str">
        <f t="shared" si="9"/>
        <v>0</v>
      </c>
      <c r="AD40" s="69" t="str">
        <f t="shared" si="9"/>
        <v>0</v>
      </c>
      <c r="AE40" s="69" t="str">
        <f t="shared" si="9"/>
        <v>0</v>
      </c>
      <c r="AF40" s="69" t="str">
        <f t="shared" si="9"/>
        <v>0</v>
      </c>
      <c r="AG40" s="69" t="str">
        <f t="shared" si="9"/>
        <v>0</v>
      </c>
      <c r="AH40" s="69" t="str">
        <f t="shared" si="9"/>
        <v>0</v>
      </c>
      <c r="AI40" s="69" t="str">
        <f t="shared" si="9"/>
        <v>0</v>
      </c>
      <c r="AJ40" s="69" t="str">
        <f t="shared" si="9"/>
        <v>0</v>
      </c>
      <c r="AK40" s="69" t="str">
        <f t="shared" si="9"/>
        <v>0</v>
      </c>
      <c r="AL40" s="69" t="str">
        <f t="shared" si="9"/>
        <v>0</v>
      </c>
      <c r="AM40" s="69" t="str">
        <f t="shared" si="9"/>
        <v>0</v>
      </c>
      <c r="AN40" s="69" t="str">
        <f t="shared" si="9"/>
        <v>0</v>
      </c>
      <c r="AO40" s="69" t="str">
        <f t="shared" si="9"/>
        <v>0</v>
      </c>
      <c r="AP40" s="69" t="str">
        <f t="shared" si="9"/>
        <v>0</v>
      </c>
      <c r="AQ40" s="69" t="str">
        <f t="shared" si="9"/>
        <v>0</v>
      </c>
      <c r="AR40" s="69" t="str">
        <f t="shared" si="5"/>
        <v>0</v>
      </c>
      <c r="AS40" s="70">
        <f t="shared" si="8"/>
        <v>0</v>
      </c>
      <c r="AT40" s="22" t="str">
        <f t="shared" si="4"/>
        <v>OK</v>
      </c>
      <c r="AU40" s="15"/>
      <c r="AV40" s="34"/>
      <c r="AW40" s="45"/>
      <c r="AX40" s="45"/>
      <c r="AY40" s="34"/>
    </row>
    <row r="41" spans="1:51" x14ac:dyDescent="0.3">
      <c r="A41" s="63"/>
      <c r="B41" s="64"/>
      <c r="C41" s="65"/>
      <c r="D41" s="66"/>
      <c r="E41" s="65"/>
      <c r="F41" s="65"/>
      <c r="G41" s="65"/>
      <c r="H41" s="65"/>
      <c r="I41" s="67"/>
      <c r="J41" s="68"/>
      <c r="K41" s="28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1">
        <f t="shared" si="7"/>
        <v>0</v>
      </c>
      <c r="AB41" s="22" t="str">
        <f t="shared" si="2"/>
        <v>Ok</v>
      </c>
      <c r="AC41" s="36" t="str">
        <f t="shared" si="9"/>
        <v>0</v>
      </c>
      <c r="AD41" s="69" t="str">
        <f t="shared" si="9"/>
        <v>0</v>
      </c>
      <c r="AE41" s="69" t="str">
        <f t="shared" si="9"/>
        <v>0</v>
      </c>
      <c r="AF41" s="69" t="str">
        <f t="shared" si="9"/>
        <v>0</v>
      </c>
      <c r="AG41" s="69" t="str">
        <f t="shared" si="9"/>
        <v>0</v>
      </c>
      <c r="AH41" s="69" t="str">
        <f t="shared" si="9"/>
        <v>0</v>
      </c>
      <c r="AI41" s="69" t="str">
        <f t="shared" si="9"/>
        <v>0</v>
      </c>
      <c r="AJ41" s="69" t="str">
        <f t="shared" si="9"/>
        <v>0</v>
      </c>
      <c r="AK41" s="69" t="str">
        <f t="shared" si="9"/>
        <v>0</v>
      </c>
      <c r="AL41" s="69" t="str">
        <f t="shared" si="9"/>
        <v>0</v>
      </c>
      <c r="AM41" s="69" t="str">
        <f t="shared" si="9"/>
        <v>0</v>
      </c>
      <c r="AN41" s="69" t="str">
        <f t="shared" si="9"/>
        <v>0</v>
      </c>
      <c r="AO41" s="69" t="str">
        <f t="shared" si="9"/>
        <v>0</v>
      </c>
      <c r="AP41" s="69" t="str">
        <f t="shared" si="9"/>
        <v>0</v>
      </c>
      <c r="AQ41" s="69" t="str">
        <f t="shared" si="9"/>
        <v>0</v>
      </c>
      <c r="AR41" s="69" t="str">
        <f t="shared" si="5"/>
        <v>0</v>
      </c>
      <c r="AS41" s="70">
        <f t="shared" si="8"/>
        <v>0</v>
      </c>
      <c r="AT41" s="22" t="str">
        <f t="shared" si="4"/>
        <v>OK</v>
      </c>
      <c r="AU41" s="15"/>
      <c r="AV41" s="34"/>
      <c r="AW41" s="45"/>
      <c r="AX41" s="45"/>
      <c r="AY41" s="34"/>
    </row>
    <row r="42" spans="1:51" x14ac:dyDescent="0.3">
      <c r="A42" s="63"/>
      <c r="B42" s="64"/>
      <c r="C42" s="65"/>
      <c r="D42" s="66"/>
      <c r="E42" s="65"/>
      <c r="F42" s="65"/>
      <c r="G42" s="65"/>
      <c r="H42" s="65"/>
      <c r="I42" s="67"/>
      <c r="J42" s="68"/>
      <c r="K42" s="28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1">
        <f t="shared" si="7"/>
        <v>0</v>
      </c>
      <c r="AB42" s="22" t="str">
        <f t="shared" si="2"/>
        <v>Ok</v>
      </c>
      <c r="AC42" s="36" t="str">
        <f t="shared" si="9"/>
        <v>0</v>
      </c>
      <c r="AD42" s="69" t="str">
        <f t="shared" si="9"/>
        <v>0</v>
      </c>
      <c r="AE42" s="69" t="str">
        <f t="shared" si="9"/>
        <v>0</v>
      </c>
      <c r="AF42" s="69" t="str">
        <f t="shared" si="9"/>
        <v>0</v>
      </c>
      <c r="AG42" s="69" t="str">
        <f t="shared" si="9"/>
        <v>0</v>
      </c>
      <c r="AH42" s="69" t="str">
        <f t="shared" si="9"/>
        <v>0</v>
      </c>
      <c r="AI42" s="69" t="str">
        <f t="shared" si="9"/>
        <v>0</v>
      </c>
      <c r="AJ42" s="69" t="str">
        <f t="shared" si="9"/>
        <v>0</v>
      </c>
      <c r="AK42" s="69" t="str">
        <f t="shared" si="9"/>
        <v>0</v>
      </c>
      <c r="AL42" s="69" t="str">
        <f t="shared" si="9"/>
        <v>0</v>
      </c>
      <c r="AM42" s="69" t="str">
        <f t="shared" si="9"/>
        <v>0</v>
      </c>
      <c r="AN42" s="69" t="str">
        <f t="shared" si="9"/>
        <v>0</v>
      </c>
      <c r="AO42" s="69" t="str">
        <f t="shared" si="9"/>
        <v>0</v>
      </c>
      <c r="AP42" s="69" t="str">
        <f t="shared" si="9"/>
        <v>0</v>
      </c>
      <c r="AQ42" s="69" t="str">
        <f t="shared" si="9"/>
        <v>0</v>
      </c>
      <c r="AR42" s="69" t="str">
        <f t="shared" si="5"/>
        <v>0</v>
      </c>
      <c r="AS42" s="70">
        <f t="shared" si="8"/>
        <v>0</v>
      </c>
      <c r="AT42" s="22" t="str">
        <f t="shared" si="4"/>
        <v>OK</v>
      </c>
      <c r="AU42" s="15"/>
      <c r="AV42" s="34"/>
      <c r="AW42" s="45"/>
      <c r="AX42" s="45"/>
      <c r="AY42" s="34"/>
    </row>
    <row r="43" spans="1:51" x14ac:dyDescent="0.3">
      <c r="A43" s="63"/>
      <c r="B43" s="64"/>
      <c r="C43" s="65"/>
      <c r="D43" s="66"/>
      <c r="E43" s="65"/>
      <c r="F43" s="65"/>
      <c r="G43" s="65"/>
      <c r="H43" s="65"/>
      <c r="I43" s="67"/>
      <c r="J43" s="68"/>
      <c r="K43" s="2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1">
        <f t="shared" si="7"/>
        <v>0</v>
      </c>
      <c r="AB43" s="22" t="str">
        <f t="shared" si="2"/>
        <v>Ok</v>
      </c>
      <c r="AC43" s="36" t="str">
        <f t="shared" si="9"/>
        <v>0</v>
      </c>
      <c r="AD43" s="69" t="str">
        <f t="shared" si="9"/>
        <v>0</v>
      </c>
      <c r="AE43" s="69" t="str">
        <f t="shared" si="9"/>
        <v>0</v>
      </c>
      <c r="AF43" s="69" t="str">
        <f t="shared" si="9"/>
        <v>0</v>
      </c>
      <c r="AG43" s="69" t="str">
        <f t="shared" si="9"/>
        <v>0</v>
      </c>
      <c r="AH43" s="69" t="str">
        <f t="shared" si="9"/>
        <v>0</v>
      </c>
      <c r="AI43" s="69" t="str">
        <f t="shared" si="9"/>
        <v>0</v>
      </c>
      <c r="AJ43" s="69" t="str">
        <f t="shared" si="9"/>
        <v>0</v>
      </c>
      <c r="AK43" s="69" t="str">
        <f t="shared" si="9"/>
        <v>0</v>
      </c>
      <c r="AL43" s="69" t="str">
        <f t="shared" si="9"/>
        <v>0</v>
      </c>
      <c r="AM43" s="69" t="str">
        <f t="shared" si="9"/>
        <v>0</v>
      </c>
      <c r="AN43" s="69" t="str">
        <f t="shared" si="9"/>
        <v>0</v>
      </c>
      <c r="AO43" s="69" t="str">
        <f t="shared" si="9"/>
        <v>0</v>
      </c>
      <c r="AP43" s="69" t="str">
        <f t="shared" si="9"/>
        <v>0</v>
      </c>
      <c r="AQ43" s="69" t="str">
        <f t="shared" si="9"/>
        <v>0</v>
      </c>
      <c r="AR43" s="69" t="str">
        <f t="shared" si="5"/>
        <v>0</v>
      </c>
      <c r="AS43" s="70">
        <f t="shared" si="8"/>
        <v>0</v>
      </c>
      <c r="AT43" s="22" t="str">
        <f t="shared" si="4"/>
        <v>OK</v>
      </c>
      <c r="AU43" s="15"/>
      <c r="AV43" s="34"/>
      <c r="AW43" s="45"/>
      <c r="AX43" s="45"/>
      <c r="AY43" s="34"/>
    </row>
    <row r="44" spans="1:51" x14ac:dyDescent="0.3">
      <c r="A44" s="63"/>
      <c r="B44" s="64"/>
      <c r="C44" s="65"/>
      <c r="D44" s="66"/>
      <c r="E44" s="65"/>
      <c r="F44" s="65"/>
      <c r="G44" s="65"/>
      <c r="H44" s="65"/>
      <c r="I44" s="67"/>
      <c r="J44" s="68"/>
      <c r="K44" s="28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1">
        <f t="shared" si="7"/>
        <v>0</v>
      </c>
      <c r="AB44" s="22" t="str">
        <f t="shared" si="2"/>
        <v>Ok</v>
      </c>
      <c r="AC44" s="36" t="str">
        <f t="shared" si="9"/>
        <v>0</v>
      </c>
      <c r="AD44" s="69" t="str">
        <f t="shared" si="9"/>
        <v>0</v>
      </c>
      <c r="AE44" s="69" t="str">
        <f t="shared" si="9"/>
        <v>0</v>
      </c>
      <c r="AF44" s="69" t="str">
        <f t="shared" si="9"/>
        <v>0</v>
      </c>
      <c r="AG44" s="69" t="str">
        <f t="shared" si="9"/>
        <v>0</v>
      </c>
      <c r="AH44" s="69" t="str">
        <f t="shared" si="9"/>
        <v>0</v>
      </c>
      <c r="AI44" s="69" t="str">
        <f t="shared" si="9"/>
        <v>0</v>
      </c>
      <c r="AJ44" s="69" t="str">
        <f t="shared" si="9"/>
        <v>0</v>
      </c>
      <c r="AK44" s="69" t="str">
        <f t="shared" si="9"/>
        <v>0</v>
      </c>
      <c r="AL44" s="69" t="str">
        <f t="shared" si="9"/>
        <v>0</v>
      </c>
      <c r="AM44" s="69" t="str">
        <f t="shared" si="9"/>
        <v>0</v>
      </c>
      <c r="AN44" s="69" t="str">
        <f t="shared" si="9"/>
        <v>0</v>
      </c>
      <c r="AO44" s="69" t="str">
        <f t="shared" si="9"/>
        <v>0</v>
      </c>
      <c r="AP44" s="69" t="str">
        <f t="shared" si="9"/>
        <v>0</v>
      </c>
      <c r="AQ44" s="69" t="str">
        <f t="shared" si="9"/>
        <v>0</v>
      </c>
      <c r="AR44" s="69" t="str">
        <f t="shared" si="5"/>
        <v>0</v>
      </c>
      <c r="AS44" s="70">
        <f t="shared" si="8"/>
        <v>0</v>
      </c>
      <c r="AT44" s="22" t="str">
        <f t="shared" si="4"/>
        <v>OK</v>
      </c>
      <c r="AU44" s="15"/>
      <c r="AV44" s="34"/>
      <c r="AW44" s="45"/>
      <c r="AX44" s="45"/>
      <c r="AY44" s="34"/>
    </row>
    <row r="45" spans="1:51" x14ac:dyDescent="0.3">
      <c r="A45" s="63"/>
      <c r="B45" s="64"/>
      <c r="C45" s="65"/>
      <c r="D45" s="66"/>
      <c r="E45" s="65"/>
      <c r="F45" s="65"/>
      <c r="G45" s="65"/>
      <c r="H45" s="65"/>
      <c r="I45" s="67"/>
      <c r="J45" s="68"/>
      <c r="K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1">
        <f t="shared" si="7"/>
        <v>0</v>
      </c>
      <c r="AB45" s="22" t="str">
        <f t="shared" si="2"/>
        <v>Ok</v>
      </c>
      <c r="AC45" s="36" t="str">
        <f t="shared" si="9"/>
        <v>0</v>
      </c>
      <c r="AD45" s="69" t="str">
        <f t="shared" si="9"/>
        <v>0</v>
      </c>
      <c r="AE45" s="69" t="str">
        <f t="shared" si="9"/>
        <v>0</v>
      </c>
      <c r="AF45" s="69" t="str">
        <f t="shared" si="9"/>
        <v>0</v>
      </c>
      <c r="AG45" s="69" t="str">
        <f t="shared" si="9"/>
        <v>0</v>
      </c>
      <c r="AH45" s="69" t="str">
        <f t="shared" si="9"/>
        <v>0</v>
      </c>
      <c r="AI45" s="69" t="str">
        <f t="shared" si="9"/>
        <v>0</v>
      </c>
      <c r="AJ45" s="69" t="str">
        <f t="shared" si="9"/>
        <v>0</v>
      </c>
      <c r="AK45" s="69" t="str">
        <f t="shared" si="9"/>
        <v>0</v>
      </c>
      <c r="AL45" s="69" t="str">
        <f t="shared" si="9"/>
        <v>0</v>
      </c>
      <c r="AM45" s="69" t="str">
        <f t="shared" si="9"/>
        <v>0</v>
      </c>
      <c r="AN45" s="69" t="str">
        <f t="shared" si="9"/>
        <v>0</v>
      </c>
      <c r="AO45" s="69" t="str">
        <f t="shared" si="9"/>
        <v>0</v>
      </c>
      <c r="AP45" s="69" t="str">
        <f t="shared" si="9"/>
        <v>0</v>
      </c>
      <c r="AQ45" s="69" t="str">
        <f t="shared" si="9"/>
        <v>0</v>
      </c>
      <c r="AR45" s="69" t="str">
        <f t="shared" si="5"/>
        <v>0</v>
      </c>
      <c r="AS45" s="70">
        <f t="shared" si="8"/>
        <v>0</v>
      </c>
      <c r="AT45" s="22" t="str">
        <f t="shared" si="4"/>
        <v>OK</v>
      </c>
      <c r="AU45" s="15"/>
      <c r="AV45" s="34"/>
      <c r="AW45" s="45"/>
      <c r="AX45" s="45"/>
      <c r="AY45" s="34"/>
    </row>
    <row r="46" spans="1:51" x14ac:dyDescent="0.3">
      <c r="A46" s="63"/>
      <c r="B46" s="64"/>
      <c r="C46" s="65"/>
      <c r="D46" s="66"/>
      <c r="E46" s="65"/>
      <c r="F46" s="65"/>
      <c r="G46" s="65"/>
      <c r="H46" s="65"/>
      <c r="I46" s="67"/>
      <c r="J46" s="68"/>
      <c r="K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1">
        <f t="shared" si="1"/>
        <v>0</v>
      </c>
      <c r="AB46" s="22" t="str">
        <f t="shared" si="2"/>
        <v>Ok</v>
      </c>
      <c r="AC46" s="36" t="str">
        <f t="shared" si="9"/>
        <v>0</v>
      </c>
      <c r="AD46" s="69" t="str">
        <f t="shared" si="9"/>
        <v>0</v>
      </c>
      <c r="AE46" s="69" t="str">
        <f t="shared" si="9"/>
        <v>0</v>
      </c>
      <c r="AF46" s="69" t="str">
        <f t="shared" si="9"/>
        <v>0</v>
      </c>
      <c r="AG46" s="69" t="str">
        <f t="shared" si="9"/>
        <v>0</v>
      </c>
      <c r="AH46" s="69" t="str">
        <f t="shared" si="9"/>
        <v>0</v>
      </c>
      <c r="AI46" s="69" t="str">
        <f t="shared" si="9"/>
        <v>0</v>
      </c>
      <c r="AJ46" s="69" t="str">
        <f t="shared" si="9"/>
        <v>0</v>
      </c>
      <c r="AK46" s="69" t="str">
        <f t="shared" si="9"/>
        <v>0</v>
      </c>
      <c r="AL46" s="69" t="str">
        <f t="shared" si="9"/>
        <v>0</v>
      </c>
      <c r="AM46" s="69" t="str">
        <f t="shared" si="9"/>
        <v>0</v>
      </c>
      <c r="AN46" s="69" t="str">
        <f t="shared" si="9"/>
        <v>0</v>
      </c>
      <c r="AO46" s="69" t="str">
        <f t="shared" si="9"/>
        <v>0</v>
      </c>
      <c r="AP46" s="69" t="str">
        <f t="shared" si="9"/>
        <v>0</v>
      </c>
      <c r="AQ46" s="69" t="str">
        <f t="shared" si="9"/>
        <v>0</v>
      </c>
      <c r="AR46" s="69" t="str">
        <f t="shared" si="5"/>
        <v>0</v>
      </c>
      <c r="AS46" s="70">
        <f t="shared" si="3"/>
        <v>0</v>
      </c>
      <c r="AT46" s="22" t="str">
        <f t="shared" si="4"/>
        <v>OK</v>
      </c>
      <c r="AU46" s="15"/>
      <c r="AW46" s="23"/>
      <c r="AX46" s="23"/>
    </row>
    <row r="47" spans="1:51" x14ac:dyDescent="0.3">
      <c r="A47" s="63"/>
      <c r="B47" s="64"/>
      <c r="C47" s="65"/>
      <c r="D47" s="66"/>
      <c r="E47" s="65"/>
      <c r="F47" s="65"/>
      <c r="G47" s="65"/>
      <c r="H47" s="65"/>
      <c r="I47" s="67"/>
      <c r="J47" s="68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1">
        <f t="shared" si="1"/>
        <v>0</v>
      </c>
      <c r="AB47" s="22" t="str">
        <f t="shared" si="2"/>
        <v>Ok</v>
      </c>
      <c r="AC47" s="36" t="str">
        <f t="shared" si="9"/>
        <v>0</v>
      </c>
      <c r="AD47" s="69" t="str">
        <f t="shared" si="9"/>
        <v>0</v>
      </c>
      <c r="AE47" s="69" t="str">
        <f t="shared" si="9"/>
        <v>0</v>
      </c>
      <c r="AF47" s="69" t="str">
        <f t="shared" si="9"/>
        <v>0</v>
      </c>
      <c r="AG47" s="69" t="str">
        <f t="shared" si="9"/>
        <v>0</v>
      </c>
      <c r="AH47" s="69" t="str">
        <f t="shared" si="9"/>
        <v>0</v>
      </c>
      <c r="AI47" s="69" t="str">
        <f t="shared" si="9"/>
        <v>0</v>
      </c>
      <c r="AJ47" s="69" t="str">
        <f t="shared" si="9"/>
        <v>0</v>
      </c>
      <c r="AK47" s="69" t="str">
        <f t="shared" si="9"/>
        <v>0</v>
      </c>
      <c r="AL47" s="69" t="str">
        <f t="shared" si="9"/>
        <v>0</v>
      </c>
      <c r="AM47" s="69" t="str">
        <f t="shared" si="9"/>
        <v>0</v>
      </c>
      <c r="AN47" s="69" t="str">
        <f t="shared" si="9"/>
        <v>0</v>
      </c>
      <c r="AO47" s="69" t="str">
        <f t="shared" si="9"/>
        <v>0</v>
      </c>
      <c r="AP47" s="69" t="str">
        <f t="shared" si="9"/>
        <v>0</v>
      </c>
      <c r="AQ47" s="69" t="str">
        <f t="shared" si="9"/>
        <v>0</v>
      </c>
      <c r="AR47" s="69" t="str">
        <f t="shared" si="5"/>
        <v>0</v>
      </c>
      <c r="AS47" s="70">
        <f t="shared" si="3"/>
        <v>0</v>
      </c>
      <c r="AT47" s="22" t="str">
        <f t="shared" si="4"/>
        <v>OK</v>
      </c>
      <c r="AU47" s="15"/>
      <c r="AW47" s="23"/>
      <c r="AX47" s="23"/>
    </row>
    <row r="48" spans="1:51" x14ac:dyDescent="0.3">
      <c r="A48" s="63"/>
      <c r="B48" s="64"/>
      <c r="C48" s="65"/>
      <c r="D48" s="66"/>
      <c r="E48" s="65"/>
      <c r="F48" s="65"/>
      <c r="G48" s="65"/>
      <c r="H48" s="65"/>
      <c r="I48" s="67"/>
      <c r="J48" s="68"/>
      <c r="K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1">
        <f t="shared" si="1"/>
        <v>0</v>
      </c>
      <c r="AB48" s="22" t="str">
        <f t="shared" si="2"/>
        <v>Ok</v>
      </c>
      <c r="AC48" s="36" t="str">
        <f t="shared" si="9"/>
        <v>0</v>
      </c>
      <c r="AD48" s="69" t="str">
        <f t="shared" si="9"/>
        <v>0</v>
      </c>
      <c r="AE48" s="69" t="str">
        <f t="shared" si="9"/>
        <v>0</v>
      </c>
      <c r="AF48" s="69" t="str">
        <f t="shared" si="9"/>
        <v>0</v>
      </c>
      <c r="AG48" s="69" t="str">
        <f t="shared" si="9"/>
        <v>0</v>
      </c>
      <c r="AH48" s="69" t="str">
        <f t="shared" si="9"/>
        <v>0</v>
      </c>
      <c r="AI48" s="69" t="str">
        <f t="shared" si="9"/>
        <v>0</v>
      </c>
      <c r="AJ48" s="69" t="str">
        <f t="shared" si="9"/>
        <v>0</v>
      </c>
      <c r="AK48" s="69" t="str">
        <f t="shared" si="9"/>
        <v>0</v>
      </c>
      <c r="AL48" s="69" t="str">
        <f t="shared" si="9"/>
        <v>0</v>
      </c>
      <c r="AM48" s="69" t="str">
        <f t="shared" si="9"/>
        <v>0</v>
      </c>
      <c r="AN48" s="69" t="str">
        <f t="shared" si="9"/>
        <v>0</v>
      </c>
      <c r="AO48" s="69" t="str">
        <f t="shared" si="9"/>
        <v>0</v>
      </c>
      <c r="AP48" s="69" t="str">
        <f t="shared" si="9"/>
        <v>0</v>
      </c>
      <c r="AQ48" s="69" t="str">
        <f t="shared" si="9"/>
        <v>0</v>
      </c>
      <c r="AR48" s="69" t="str">
        <f t="shared" si="5"/>
        <v>0</v>
      </c>
      <c r="AS48" s="70">
        <f t="shared" si="3"/>
        <v>0</v>
      </c>
      <c r="AT48" s="22" t="str">
        <f t="shared" si="4"/>
        <v>OK</v>
      </c>
      <c r="AU48" s="15"/>
      <c r="AW48" s="23"/>
      <c r="AX48" s="23"/>
    </row>
    <row r="49" spans="1:50" x14ac:dyDescent="0.3">
      <c r="A49" s="63"/>
      <c r="B49" s="64"/>
      <c r="C49" s="65"/>
      <c r="D49" s="66"/>
      <c r="E49" s="65"/>
      <c r="F49" s="65"/>
      <c r="G49" s="65"/>
      <c r="H49" s="65"/>
      <c r="I49" s="67"/>
      <c r="J49" s="68"/>
      <c r="K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1">
        <f t="shared" si="1"/>
        <v>0</v>
      </c>
      <c r="AB49" s="22" t="str">
        <f t="shared" si="2"/>
        <v>Ok</v>
      </c>
      <c r="AC49" s="36" t="str">
        <f t="shared" si="9"/>
        <v>0</v>
      </c>
      <c r="AD49" s="69" t="str">
        <f t="shared" si="9"/>
        <v>0</v>
      </c>
      <c r="AE49" s="69" t="str">
        <f t="shared" si="9"/>
        <v>0</v>
      </c>
      <c r="AF49" s="69" t="str">
        <f t="shared" si="9"/>
        <v>0</v>
      </c>
      <c r="AG49" s="69" t="str">
        <f t="shared" si="9"/>
        <v>0</v>
      </c>
      <c r="AH49" s="69" t="str">
        <f t="shared" si="9"/>
        <v>0</v>
      </c>
      <c r="AI49" s="69" t="str">
        <f t="shared" si="9"/>
        <v>0</v>
      </c>
      <c r="AJ49" s="69" t="str">
        <f t="shared" si="9"/>
        <v>0</v>
      </c>
      <c r="AK49" s="69" t="str">
        <f t="shared" si="9"/>
        <v>0</v>
      </c>
      <c r="AL49" s="69" t="str">
        <f t="shared" si="9"/>
        <v>0</v>
      </c>
      <c r="AM49" s="69" t="str">
        <f t="shared" si="9"/>
        <v>0</v>
      </c>
      <c r="AN49" s="69" t="str">
        <f t="shared" si="9"/>
        <v>0</v>
      </c>
      <c r="AO49" s="69" t="str">
        <f t="shared" si="9"/>
        <v>0</v>
      </c>
      <c r="AP49" s="69" t="str">
        <f t="shared" si="9"/>
        <v>0</v>
      </c>
      <c r="AQ49" s="69" t="str">
        <f t="shared" si="9"/>
        <v>0</v>
      </c>
      <c r="AR49" s="69" t="str">
        <f t="shared" si="5"/>
        <v>0</v>
      </c>
      <c r="AS49" s="70">
        <f t="shared" si="3"/>
        <v>0</v>
      </c>
      <c r="AT49" s="22" t="str">
        <f t="shared" si="4"/>
        <v>OK</v>
      </c>
      <c r="AU49" s="15"/>
      <c r="AW49" s="23"/>
      <c r="AX49" s="23"/>
    </row>
    <row r="50" spans="1:50" x14ac:dyDescent="0.3">
      <c r="A50" s="63"/>
      <c r="B50" s="64"/>
      <c r="C50" s="65"/>
      <c r="D50" s="66"/>
      <c r="E50" s="65"/>
      <c r="F50" s="65"/>
      <c r="G50" s="65"/>
      <c r="H50" s="65"/>
      <c r="I50" s="67"/>
      <c r="J50" s="68"/>
      <c r="K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1">
        <f t="shared" si="1"/>
        <v>0</v>
      </c>
      <c r="AB50" s="22" t="str">
        <f t="shared" si="2"/>
        <v>Ok</v>
      </c>
      <c r="AC50" s="36" t="str">
        <f t="shared" si="9"/>
        <v>0</v>
      </c>
      <c r="AD50" s="69" t="str">
        <f t="shared" si="9"/>
        <v>0</v>
      </c>
      <c r="AE50" s="69" t="str">
        <f t="shared" si="9"/>
        <v>0</v>
      </c>
      <c r="AF50" s="69" t="str">
        <f t="shared" si="9"/>
        <v>0</v>
      </c>
      <c r="AG50" s="69" t="str">
        <f t="shared" si="9"/>
        <v>0</v>
      </c>
      <c r="AH50" s="69" t="str">
        <f t="shared" si="9"/>
        <v>0</v>
      </c>
      <c r="AI50" s="69" t="str">
        <f t="shared" si="9"/>
        <v>0</v>
      </c>
      <c r="AJ50" s="69" t="str">
        <f t="shared" si="9"/>
        <v>0</v>
      </c>
      <c r="AK50" s="69" t="str">
        <f t="shared" si="9"/>
        <v>0</v>
      </c>
      <c r="AL50" s="69" t="str">
        <f t="shared" si="9"/>
        <v>0</v>
      </c>
      <c r="AM50" s="69" t="str">
        <f t="shared" si="9"/>
        <v>0</v>
      </c>
      <c r="AN50" s="69" t="str">
        <f t="shared" si="9"/>
        <v>0</v>
      </c>
      <c r="AO50" s="69" t="str">
        <f t="shared" si="9"/>
        <v>0</v>
      </c>
      <c r="AP50" s="69" t="str">
        <f t="shared" si="9"/>
        <v>0</v>
      </c>
      <c r="AQ50" s="69" t="str">
        <f t="shared" si="9"/>
        <v>0</v>
      </c>
      <c r="AR50" s="69" t="str">
        <f t="shared" si="5"/>
        <v>0</v>
      </c>
      <c r="AS50" s="70">
        <f t="shared" si="3"/>
        <v>0</v>
      </c>
      <c r="AT50" s="22" t="str">
        <f t="shared" si="4"/>
        <v>OK</v>
      </c>
      <c r="AU50" s="15"/>
      <c r="AW50" s="23"/>
      <c r="AX50" s="23"/>
    </row>
    <row r="51" spans="1:50" x14ac:dyDescent="0.3">
      <c r="A51" s="63"/>
      <c r="B51" s="64"/>
      <c r="C51" s="65"/>
      <c r="D51" s="66"/>
      <c r="E51" s="65"/>
      <c r="F51" s="65"/>
      <c r="G51" s="65"/>
      <c r="H51" s="65"/>
      <c r="I51" s="67"/>
      <c r="J51" s="68"/>
      <c r="K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1">
        <f t="shared" si="1"/>
        <v>0</v>
      </c>
      <c r="AB51" s="22" t="str">
        <f t="shared" si="2"/>
        <v>Ok</v>
      </c>
      <c r="AC51" s="36" t="str">
        <f t="shared" si="9"/>
        <v>0</v>
      </c>
      <c r="AD51" s="69" t="str">
        <f t="shared" si="9"/>
        <v>0</v>
      </c>
      <c r="AE51" s="69" t="str">
        <f t="shared" si="9"/>
        <v>0</v>
      </c>
      <c r="AF51" s="69" t="str">
        <f t="shared" si="9"/>
        <v>0</v>
      </c>
      <c r="AG51" s="69" t="str">
        <f t="shared" si="9"/>
        <v>0</v>
      </c>
      <c r="AH51" s="69" t="str">
        <f t="shared" si="9"/>
        <v>0</v>
      </c>
      <c r="AI51" s="69" t="str">
        <f t="shared" si="9"/>
        <v>0</v>
      </c>
      <c r="AJ51" s="69" t="str">
        <f t="shared" si="9"/>
        <v>0</v>
      </c>
      <c r="AK51" s="69" t="str">
        <f t="shared" si="9"/>
        <v>0</v>
      </c>
      <c r="AL51" s="69" t="str">
        <f t="shared" si="9"/>
        <v>0</v>
      </c>
      <c r="AM51" s="69" t="str">
        <f t="shared" si="9"/>
        <v>0</v>
      </c>
      <c r="AN51" s="69" t="str">
        <f t="shared" si="9"/>
        <v>0</v>
      </c>
      <c r="AO51" s="69" t="str">
        <f t="shared" si="9"/>
        <v>0</v>
      </c>
      <c r="AP51" s="69" t="str">
        <f t="shared" si="9"/>
        <v>0</v>
      </c>
      <c r="AQ51" s="69" t="str">
        <f t="shared" si="9"/>
        <v>0</v>
      </c>
      <c r="AR51" s="69" t="str">
        <f t="shared" si="5"/>
        <v>0</v>
      </c>
      <c r="AS51" s="70">
        <f t="shared" si="3"/>
        <v>0</v>
      </c>
      <c r="AT51" s="22" t="str">
        <f t="shared" si="4"/>
        <v>OK</v>
      </c>
      <c r="AU51" s="15"/>
      <c r="AW51" s="23"/>
      <c r="AX51" s="23"/>
    </row>
    <row r="52" spans="1:50" x14ac:dyDescent="0.3">
      <c r="A52" s="63"/>
      <c r="B52" s="64"/>
      <c r="C52" s="65"/>
      <c r="D52" s="66"/>
      <c r="E52" s="65"/>
      <c r="F52" s="65"/>
      <c r="G52" s="65"/>
      <c r="H52" s="65"/>
      <c r="I52" s="67"/>
      <c r="J52" s="68"/>
      <c r="K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1">
        <f t="shared" si="1"/>
        <v>0</v>
      </c>
      <c r="AB52" s="22" t="str">
        <f t="shared" si="2"/>
        <v>Ok</v>
      </c>
      <c r="AC52" s="36" t="str">
        <f t="shared" si="9"/>
        <v>0</v>
      </c>
      <c r="AD52" s="69" t="str">
        <f t="shared" si="9"/>
        <v>0</v>
      </c>
      <c r="AE52" s="69" t="str">
        <f t="shared" si="9"/>
        <v>0</v>
      </c>
      <c r="AF52" s="69" t="str">
        <f t="shared" si="9"/>
        <v>0</v>
      </c>
      <c r="AG52" s="69" t="str">
        <f t="shared" si="9"/>
        <v>0</v>
      </c>
      <c r="AH52" s="69" t="str">
        <f t="shared" si="9"/>
        <v>0</v>
      </c>
      <c r="AI52" s="69" t="str">
        <f t="shared" si="9"/>
        <v>0</v>
      </c>
      <c r="AJ52" s="69" t="str">
        <f t="shared" si="9"/>
        <v>0</v>
      </c>
      <c r="AK52" s="69" t="str">
        <f t="shared" si="9"/>
        <v>0</v>
      </c>
      <c r="AL52" s="69" t="str">
        <f t="shared" si="9"/>
        <v>0</v>
      </c>
      <c r="AM52" s="69" t="str">
        <f t="shared" si="9"/>
        <v>0</v>
      </c>
      <c r="AN52" s="69" t="str">
        <f t="shared" si="9"/>
        <v>0</v>
      </c>
      <c r="AO52" s="69" t="str">
        <f t="shared" si="9"/>
        <v>0</v>
      </c>
      <c r="AP52" s="69" t="str">
        <f t="shared" si="9"/>
        <v>0</v>
      </c>
      <c r="AQ52" s="69" t="str">
        <f t="shared" si="9"/>
        <v>0</v>
      </c>
      <c r="AR52" s="69" t="str">
        <f t="shared" si="5"/>
        <v>0</v>
      </c>
      <c r="AS52" s="70">
        <f t="shared" si="3"/>
        <v>0</v>
      </c>
      <c r="AT52" s="22" t="str">
        <f t="shared" si="4"/>
        <v>OK</v>
      </c>
      <c r="AU52" s="15"/>
      <c r="AW52" s="23"/>
      <c r="AX52" s="23"/>
    </row>
    <row r="53" spans="1:50" x14ac:dyDescent="0.3">
      <c r="A53" s="63"/>
      <c r="B53" s="64"/>
      <c r="C53" s="65"/>
      <c r="D53" s="66"/>
      <c r="E53" s="65"/>
      <c r="F53" s="65"/>
      <c r="G53" s="65"/>
      <c r="H53" s="65"/>
      <c r="I53" s="67"/>
      <c r="J53" s="68"/>
      <c r="K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1">
        <f t="shared" si="1"/>
        <v>0</v>
      </c>
      <c r="AB53" s="22" t="str">
        <f t="shared" si="2"/>
        <v>Ok</v>
      </c>
      <c r="AC53" s="36" t="str">
        <f t="shared" si="9"/>
        <v>0</v>
      </c>
      <c r="AD53" s="69" t="str">
        <f t="shared" si="9"/>
        <v>0</v>
      </c>
      <c r="AE53" s="69" t="str">
        <f t="shared" si="9"/>
        <v>0</v>
      </c>
      <c r="AF53" s="69" t="str">
        <f t="shared" si="9"/>
        <v>0</v>
      </c>
      <c r="AG53" s="69" t="str">
        <f t="shared" si="9"/>
        <v>0</v>
      </c>
      <c r="AH53" s="69" t="str">
        <f t="shared" si="9"/>
        <v>0</v>
      </c>
      <c r="AI53" s="69" t="str">
        <f t="shared" si="9"/>
        <v>0</v>
      </c>
      <c r="AJ53" s="69" t="str">
        <f t="shared" si="9"/>
        <v>0</v>
      </c>
      <c r="AK53" s="69" t="str">
        <f t="shared" si="9"/>
        <v>0</v>
      </c>
      <c r="AL53" s="69" t="str">
        <f t="shared" si="9"/>
        <v>0</v>
      </c>
      <c r="AM53" s="69" t="str">
        <f t="shared" si="9"/>
        <v>0</v>
      </c>
      <c r="AN53" s="69" t="str">
        <f t="shared" si="9"/>
        <v>0</v>
      </c>
      <c r="AO53" s="69" t="str">
        <f t="shared" si="9"/>
        <v>0</v>
      </c>
      <c r="AP53" s="69" t="str">
        <f t="shared" si="9"/>
        <v>0</v>
      </c>
      <c r="AQ53" s="69" t="str">
        <f t="shared" si="9"/>
        <v>0</v>
      </c>
      <c r="AR53" s="69" t="str">
        <f t="shared" si="5"/>
        <v>0</v>
      </c>
      <c r="AS53" s="70">
        <f t="shared" si="3"/>
        <v>0</v>
      </c>
      <c r="AT53" s="22" t="str">
        <f t="shared" si="4"/>
        <v>OK</v>
      </c>
      <c r="AU53" s="15"/>
      <c r="AW53" s="23"/>
      <c r="AX53" s="23"/>
    </row>
    <row r="54" spans="1:50" x14ac:dyDescent="0.3">
      <c r="A54" s="63"/>
      <c r="B54" s="64"/>
      <c r="C54" s="65"/>
      <c r="D54" s="66"/>
      <c r="E54" s="65"/>
      <c r="F54" s="65"/>
      <c r="G54" s="65"/>
      <c r="H54" s="65"/>
      <c r="I54" s="67"/>
      <c r="J54" s="68"/>
      <c r="K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1">
        <f t="shared" si="1"/>
        <v>0</v>
      </c>
      <c r="AB54" s="22" t="str">
        <f t="shared" si="2"/>
        <v>Ok</v>
      </c>
      <c r="AC54" s="36" t="str">
        <f t="shared" si="9"/>
        <v>0</v>
      </c>
      <c r="AD54" s="69" t="str">
        <f t="shared" si="9"/>
        <v>0</v>
      </c>
      <c r="AE54" s="69" t="str">
        <f t="shared" si="9"/>
        <v>0</v>
      </c>
      <c r="AF54" s="69" t="str">
        <f t="shared" si="9"/>
        <v>0</v>
      </c>
      <c r="AG54" s="69" t="str">
        <f t="shared" si="9"/>
        <v>0</v>
      </c>
      <c r="AH54" s="69" t="str">
        <f t="shared" si="9"/>
        <v>0</v>
      </c>
      <c r="AI54" s="69" t="str">
        <f t="shared" si="9"/>
        <v>0</v>
      </c>
      <c r="AJ54" s="69" t="str">
        <f t="shared" si="9"/>
        <v>0</v>
      </c>
      <c r="AK54" s="69" t="str">
        <f t="shared" si="9"/>
        <v>0</v>
      </c>
      <c r="AL54" s="69" t="str">
        <f t="shared" si="9"/>
        <v>0</v>
      </c>
      <c r="AM54" s="69" t="str">
        <f t="shared" si="9"/>
        <v>0</v>
      </c>
      <c r="AN54" s="69" t="str">
        <f t="shared" si="9"/>
        <v>0</v>
      </c>
      <c r="AO54" s="69" t="str">
        <f t="shared" si="9"/>
        <v>0</v>
      </c>
      <c r="AP54" s="69" t="str">
        <f t="shared" si="9"/>
        <v>0</v>
      </c>
      <c r="AQ54" s="69" t="str">
        <f t="shared" si="9"/>
        <v>0</v>
      </c>
      <c r="AR54" s="69" t="str">
        <f t="shared" si="5"/>
        <v>0</v>
      </c>
      <c r="AS54" s="70">
        <f t="shared" si="3"/>
        <v>0</v>
      </c>
      <c r="AT54" s="22" t="str">
        <f t="shared" si="4"/>
        <v>OK</v>
      </c>
      <c r="AU54" s="15"/>
      <c r="AW54" s="23"/>
      <c r="AX54" s="23"/>
    </row>
    <row r="55" spans="1:50" x14ac:dyDescent="0.3">
      <c r="A55" s="63"/>
      <c r="B55" s="64"/>
      <c r="C55" s="65"/>
      <c r="D55" s="66"/>
      <c r="E55" s="65"/>
      <c r="F55" s="65"/>
      <c r="G55" s="65"/>
      <c r="H55" s="65"/>
      <c r="I55" s="67"/>
      <c r="J55" s="68"/>
      <c r="K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1">
        <f t="shared" si="1"/>
        <v>0</v>
      </c>
      <c r="AB55" s="22" t="str">
        <f t="shared" si="2"/>
        <v>Ok</v>
      </c>
      <c r="AC55" s="36" t="str">
        <f t="shared" ref="AC55:AQ68" si="10">IFERROR((K55/$D55)*$I55, "0")</f>
        <v>0</v>
      </c>
      <c r="AD55" s="69" t="str">
        <f t="shared" si="10"/>
        <v>0</v>
      </c>
      <c r="AE55" s="69" t="str">
        <f t="shared" si="10"/>
        <v>0</v>
      </c>
      <c r="AF55" s="69" t="str">
        <f t="shared" si="10"/>
        <v>0</v>
      </c>
      <c r="AG55" s="69" t="str">
        <f t="shared" si="10"/>
        <v>0</v>
      </c>
      <c r="AH55" s="69" t="str">
        <f t="shared" si="10"/>
        <v>0</v>
      </c>
      <c r="AI55" s="69" t="str">
        <f t="shared" si="10"/>
        <v>0</v>
      </c>
      <c r="AJ55" s="69" t="str">
        <f t="shared" si="10"/>
        <v>0</v>
      </c>
      <c r="AK55" s="69" t="str">
        <f t="shared" si="10"/>
        <v>0</v>
      </c>
      <c r="AL55" s="69" t="str">
        <f t="shared" si="10"/>
        <v>0</v>
      </c>
      <c r="AM55" s="69" t="str">
        <f t="shared" si="10"/>
        <v>0</v>
      </c>
      <c r="AN55" s="69" t="str">
        <f t="shared" si="10"/>
        <v>0</v>
      </c>
      <c r="AO55" s="69" t="str">
        <f t="shared" si="10"/>
        <v>0</v>
      </c>
      <c r="AP55" s="69" t="str">
        <f t="shared" si="10"/>
        <v>0</v>
      </c>
      <c r="AQ55" s="69" t="str">
        <f t="shared" si="10"/>
        <v>0</v>
      </c>
      <c r="AR55" s="69" t="str">
        <f t="shared" si="5"/>
        <v>0</v>
      </c>
      <c r="AS55" s="70">
        <f t="shared" si="3"/>
        <v>0</v>
      </c>
      <c r="AT55" s="22" t="str">
        <f t="shared" si="4"/>
        <v>OK</v>
      </c>
      <c r="AU55" s="15"/>
      <c r="AW55" s="23"/>
      <c r="AX55" s="23"/>
    </row>
    <row r="56" spans="1:50" x14ac:dyDescent="0.3">
      <c r="A56" s="63"/>
      <c r="B56" s="64"/>
      <c r="C56" s="65"/>
      <c r="D56" s="66"/>
      <c r="E56" s="65"/>
      <c r="F56" s="65"/>
      <c r="G56" s="65"/>
      <c r="H56" s="65"/>
      <c r="I56" s="67"/>
      <c r="J56" s="68"/>
      <c r="K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1">
        <f t="shared" si="1"/>
        <v>0</v>
      </c>
      <c r="AB56" s="22" t="str">
        <f t="shared" si="2"/>
        <v>Ok</v>
      </c>
      <c r="AC56" s="36" t="str">
        <f t="shared" si="10"/>
        <v>0</v>
      </c>
      <c r="AD56" s="69" t="str">
        <f t="shared" si="10"/>
        <v>0</v>
      </c>
      <c r="AE56" s="69" t="str">
        <f t="shared" si="10"/>
        <v>0</v>
      </c>
      <c r="AF56" s="69" t="str">
        <f t="shared" si="10"/>
        <v>0</v>
      </c>
      <c r="AG56" s="69" t="str">
        <f t="shared" si="10"/>
        <v>0</v>
      </c>
      <c r="AH56" s="69" t="str">
        <f t="shared" si="10"/>
        <v>0</v>
      </c>
      <c r="AI56" s="69" t="str">
        <f t="shared" si="10"/>
        <v>0</v>
      </c>
      <c r="AJ56" s="69" t="str">
        <f t="shared" si="10"/>
        <v>0</v>
      </c>
      <c r="AK56" s="69" t="str">
        <f t="shared" si="10"/>
        <v>0</v>
      </c>
      <c r="AL56" s="69" t="str">
        <f t="shared" si="10"/>
        <v>0</v>
      </c>
      <c r="AM56" s="69" t="str">
        <f t="shared" si="10"/>
        <v>0</v>
      </c>
      <c r="AN56" s="69" t="str">
        <f t="shared" si="10"/>
        <v>0</v>
      </c>
      <c r="AO56" s="69" t="str">
        <f t="shared" si="10"/>
        <v>0</v>
      </c>
      <c r="AP56" s="69" t="str">
        <f t="shared" si="10"/>
        <v>0</v>
      </c>
      <c r="AQ56" s="69" t="str">
        <f t="shared" si="10"/>
        <v>0</v>
      </c>
      <c r="AR56" s="69" t="str">
        <f t="shared" si="5"/>
        <v>0</v>
      </c>
      <c r="AS56" s="70">
        <f t="shared" si="3"/>
        <v>0</v>
      </c>
      <c r="AT56" s="22" t="str">
        <f t="shared" si="4"/>
        <v>OK</v>
      </c>
      <c r="AU56" s="15"/>
      <c r="AW56" s="23"/>
      <c r="AX56" s="23"/>
    </row>
    <row r="57" spans="1:50" x14ac:dyDescent="0.3">
      <c r="A57" s="63"/>
      <c r="B57" s="64"/>
      <c r="C57" s="65"/>
      <c r="D57" s="66"/>
      <c r="E57" s="65"/>
      <c r="F57" s="65"/>
      <c r="G57" s="65"/>
      <c r="H57" s="65"/>
      <c r="I57" s="67"/>
      <c r="J57" s="68"/>
      <c r="K57" s="28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1">
        <f t="shared" si="1"/>
        <v>0</v>
      </c>
      <c r="AB57" s="22" t="str">
        <f t="shared" si="2"/>
        <v>Ok</v>
      </c>
      <c r="AC57" s="36" t="str">
        <f t="shared" si="10"/>
        <v>0</v>
      </c>
      <c r="AD57" s="69" t="str">
        <f t="shared" si="10"/>
        <v>0</v>
      </c>
      <c r="AE57" s="69" t="str">
        <f t="shared" si="10"/>
        <v>0</v>
      </c>
      <c r="AF57" s="69" t="str">
        <f t="shared" si="10"/>
        <v>0</v>
      </c>
      <c r="AG57" s="69" t="str">
        <f t="shared" si="10"/>
        <v>0</v>
      </c>
      <c r="AH57" s="69" t="str">
        <f t="shared" si="10"/>
        <v>0</v>
      </c>
      <c r="AI57" s="69" t="str">
        <f t="shared" si="10"/>
        <v>0</v>
      </c>
      <c r="AJ57" s="69" t="str">
        <f t="shared" si="10"/>
        <v>0</v>
      </c>
      <c r="AK57" s="69" t="str">
        <f t="shared" si="10"/>
        <v>0</v>
      </c>
      <c r="AL57" s="69" t="str">
        <f t="shared" si="10"/>
        <v>0</v>
      </c>
      <c r="AM57" s="69" t="str">
        <f t="shared" si="10"/>
        <v>0</v>
      </c>
      <c r="AN57" s="69" t="str">
        <f t="shared" si="10"/>
        <v>0</v>
      </c>
      <c r="AO57" s="69" t="str">
        <f t="shared" si="10"/>
        <v>0</v>
      </c>
      <c r="AP57" s="69" t="str">
        <f t="shared" si="10"/>
        <v>0</v>
      </c>
      <c r="AQ57" s="69" t="str">
        <f t="shared" si="10"/>
        <v>0</v>
      </c>
      <c r="AR57" s="69" t="str">
        <f t="shared" si="5"/>
        <v>0</v>
      </c>
      <c r="AS57" s="70">
        <f t="shared" si="3"/>
        <v>0</v>
      </c>
      <c r="AT57" s="22" t="str">
        <f t="shared" si="4"/>
        <v>OK</v>
      </c>
      <c r="AU57" s="15"/>
    </row>
    <row r="58" spans="1:50" x14ac:dyDescent="0.3">
      <c r="A58" s="63"/>
      <c r="B58" s="64"/>
      <c r="C58" s="65"/>
      <c r="D58" s="66"/>
      <c r="E58" s="65"/>
      <c r="F58" s="65"/>
      <c r="G58" s="65"/>
      <c r="H58" s="65"/>
      <c r="I58" s="67"/>
      <c r="J58" s="68"/>
      <c r="K58" s="28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1">
        <f t="shared" si="1"/>
        <v>0</v>
      </c>
      <c r="AB58" s="22" t="str">
        <f t="shared" si="2"/>
        <v>Ok</v>
      </c>
      <c r="AC58" s="36" t="str">
        <f t="shared" si="10"/>
        <v>0</v>
      </c>
      <c r="AD58" s="69" t="str">
        <f t="shared" si="10"/>
        <v>0</v>
      </c>
      <c r="AE58" s="69" t="str">
        <f t="shared" si="10"/>
        <v>0</v>
      </c>
      <c r="AF58" s="69" t="str">
        <f t="shared" si="10"/>
        <v>0</v>
      </c>
      <c r="AG58" s="69" t="str">
        <f t="shared" si="10"/>
        <v>0</v>
      </c>
      <c r="AH58" s="69" t="str">
        <f t="shared" si="10"/>
        <v>0</v>
      </c>
      <c r="AI58" s="69" t="str">
        <f t="shared" si="10"/>
        <v>0</v>
      </c>
      <c r="AJ58" s="69" t="str">
        <f t="shared" si="10"/>
        <v>0</v>
      </c>
      <c r="AK58" s="69" t="str">
        <f t="shared" si="10"/>
        <v>0</v>
      </c>
      <c r="AL58" s="69" t="str">
        <f t="shared" si="10"/>
        <v>0</v>
      </c>
      <c r="AM58" s="69" t="str">
        <f t="shared" si="10"/>
        <v>0</v>
      </c>
      <c r="AN58" s="69" t="str">
        <f t="shared" si="10"/>
        <v>0</v>
      </c>
      <c r="AO58" s="69" t="str">
        <f t="shared" si="10"/>
        <v>0</v>
      </c>
      <c r="AP58" s="69" t="str">
        <f t="shared" si="10"/>
        <v>0</v>
      </c>
      <c r="AQ58" s="69" t="str">
        <f t="shared" si="10"/>
        <v>0</v>
      </c>
      <c r="AR58" s="69" t="str">
        <f t="shared" si="5"/>
        <v>0</v>
      </c>
      <c r="AS58" s="70">
        <f t="shared" si="3"/>
        <v>0</v>
      </c>
      <c r="AT58" s="22" t="str">
        <f t="shared" si="4"/>
        <v>OK</v>
      </c>
      <c r="AU58" s="15"/>
    </row>
    <row r="59" spans="1:50" x14ac:dyDescent="0.3">
      <c r="A59" s="63"/>
      <c r="B59" s="64"/>
      <c r="C59" s="65"/>
      <c r="D59" s="66"/>
      <c r="E59" s="65"/>
      <c r="F59" s="65"/>
      <c r="G59" s="65"/>
      <c r="H59" s="65"/>
      <c r="I59" s="67"/>
      <c r="J59" s="68"/>
      <c r="K59" s="28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1">
        <f t="shared" si="1"/>
        <v>0</v>
      </c>
      <c r="AB59" s="22" t="str">
        <f t="shared" si="2"/>
        <v>Ok</v>
      </c>
      <c r="AC59" s="36" t="str">
        <f t="shared" si="10"/>
        <v>0</v>
      </c>
      <c r="AD59" s="69" t="str">
        <f t="shared" si="10"/>
        <v>0</v>
      </c>
      <c r="AE59" s="69" t="str">
        <f t="shared" si="10"/>
        <v>0</v>
      </c>
      <c r="AF59" s="69" t="str">
        <f t="shared" si="10"/>
        <v>0</v>
      </c>
      <c r="AG59" s="69" t="str">
        <f t="shared" si="10"/>
        <v>0</v>
      </c>
      <c r="AH59" s="69" t="str">
        <f t="shared" si="10"/>
        <v>0</v>
      </c>
      <c r="AI59" s="69" t="str">
        <f t="shared" si="10"/>
        <v>0</v>
      </c>
      <c r="AJ59" s="69" t="str">
        <f t="shared" si="10"/>
        <v>0</v>
      </c>
      <c r="AK59" s="69" t="str">
        <f t="shared" si="10"/>
        <v>0</v>
      </c>
      <c r="AL59" s="69" t="str">
        <f t="shared" si="10"/>
        <v>0</v>
      </c>
      <c r="AM59" s="69" t="str">
        <f t="shared" si="10"/>
        <v>0</v>
      </c>
      <c r="AN59" s="69" t="str">
        <f t="shared" si="10"/>
        <v>0</v>
      </c>
      <c r="AO59" s="69" t="str">
        <f t="shared" si="10"/>
        <v>0</v>
      </c>
      <c r="AP59" s="69" t="str">
        <f t="shared" si="10"/>
        <v>0</v>
      </c>
      <c r="AQ59" s="69" t="str">
        <f t="shared" si="10"/>
        <v>0</v>
      </c>
      <c r="AR59" s="69" t="str">
        <f t="shared" si="5"/>
        <v>0</v>
      </c>
      <c r="AS59" s="70">
        <f t="shared" si="3"/>
        <v>0</v>
      </c>
      <c r="AT59" s="22" t="str">
        <f t="shared" si="4"/>
        <v>OK</v>
      </c>
      <c r="AU59" s="15"/>
    </row>
    <row r="60" spans="1:50" x14ac:dyDescent="0.3">
      <c r="A60" s="63"/>
      <c r="B60" s="64"/>
      <c r="C60" s="65"/>
      <c r="D60" s="66"/>
      <c r="E60" s="65"/>
      <c r="F60" s="65"/>
      <c r="G60" s="65"/>
      <c r="H60" s="65"/>
      <c r="I60" s="67"/>
      <c r="J60" s="68"/>
      <c r="K60" s="28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1">
        <f t="shared" si="1"/>
        <v>0</v>
      </c>
      <c r="AB60" s="22" t="str">
        <f t="shared" si="2"/>
        <v>Ok</v>
      </c>
      <c r="AC60" s="36" t="str">
        <f t="shared" si="10"/>
        <v>0</v>
      </c>
      <c r="AD60" s="69" t="str">
        <f t="shared" si="10"/>
        <v>0</v>
      </c>
      <c r="AE60" s="69" t="str">
        <f t="shared" si="10"/>
        <v>0</v>
      </c>
      <c r="AF60" s="69" t="str">
        <f t="shared" si="10"/>
        <v>0</v>
      </c>
      <c r="AG60" s="69" t="str">
        <f t="shared" si="10"/>
        <v>0</v>
      </c>
      <c r="AH60" s="69" t="str">
        <f t="shared" si="10"/>
        <v>0</v>
      </c>
      <c r="AI60" s="69" t="str">
        <f t="shared" si="10"/>
        <v>0</v>
      </c>
      <c r="AJ60" s="69" t="str">
        <f t="shared" si="10"/>
        <v>0</v>
      </c>
      <c r="AK60" s="69" t="str">
        <f t="shared" si="10"/>
        <v>0</v>
      </c>
      <c r="AL60" s="69" t="str">
        <f t="shared" si="10"/>
        <v>0</v>
      </c>
      <c r="AM60" s="69" t="str">
        <f t="shared" si="10"/>
        <v>0</v>
      </c>
      <c r="AN60" s="69" t="str">
        <f t="shared" si="10"/>
        <v>0</v>
      </c>
      <c r="AO60" s="69" t="str">
        <f t="shared" si="10"/>
        <v>0</v>
      </c>
      <c r="AP60" s="69" t="str">
        <f t="shared" si="10"/>
        <v>0</v>
      </c>
      <c r="AQ60" s="69" t="str">
        <f t="shared" si="10"/>
        <v>0</v>
      </c>
      <c r="AR60" s="69" t="str">
        <f t="shared" si="5"/>
        <v>0</v>
      </c>
      <c r="AS60" s="70">
        <f t="shared" si="3"/>
        <v>0</v>
      </c>
      <c r="AT60" s="22" t="str">
        <f t="shared" si="4"/>
        <v>OK</v>
      </c>
      <c r="AU60" s="15"/>
    </row>
    <row r="61" spans="1:50" x14ac:dyDescent="0.3">
      <c r="A61" s="63"/>
      <c r="B61" s="64"/>
      <c r="C61" s="65"/>
      <c r="D61" s="66"/>
      <c r="E61" s="65"/>
      <c r="F61" s="65"/>
      <c r="G61" s="65"/>
      <c r="H61" s="65"/>
      <c r="I61" s="67"/>
      <c r="J61" s="68"/>
      <c r="K61" s="28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1">
        <f t="shared" si="1"/>
        <v>0</v>
      </c>
      <c r="AB61" s="22" t="str">
        <f t="shared" si="2"/>
        <v>Ok</v>
      </c>
      <c r="AC61" s="36" t="str">
        <f t="shared" si="10"/>
        <v>0</v>
      </c>
      <c r="AD61" s="69" t="str">
        <f t="shared" si="10"/>
        <v>0</v>
      </c>
      <c r="AE61" s="69" t="str">
        <f t="shared" si="10"/>
        <v>0</v>
      </c>
      <c r="AF61" s="69" t="str">
        <f t="shared" si="10"/>
        <v>0</v>
      </c>
      <c r="AG61" s="69" t="str">
        <f t="shared" si="10"/>
        <v>0</v>
      </c>
      <c r="AH61" s="69" t="str">
        <f t="shared" si="10"/>
        <v>0</v>
      </c>
      <c r="AI61" s="69" t="str">
        <f t="shared" si="10"/>
        <v>0</v>
      </c>
      <c r="AJ61" s="69" t="str">
        <f t="shared" si="10"/>
        <v>0</v>
      </c>
      <c r="AK61" s="69" t="str">
        <f t="shared" si="10"/>
        <v>0</v>
      </c>
      <c r="AL61" s="69" t="str">
        <f t="shared" si="10"/>
        <v>0</v>
      </c>
      <c r="AM61" s="69" t="str">
        <f t="shared" si="10"/>
        <v>0</v>
      </c>
      <c r="AN61" s="69" t="str">
        <f t="shared" si="10"/>
        <v>0</v>
      </c>
      <c r="AO61" s="69" t="str">
        <f t="shared" si="10"/>
        <v>0</v>
      </c>
      <c r="AP61" s="69" t="str">
        <f t="shared" si="10"/>
        <v>0</v>
      </c>
      <c r="AQ61" s="69" t="str">
        <f t="shared" si="10"/>
        <v>0</v>
      </c>
      <c r="AR61" s="69" t="str">
        <f t="shared" si="5"/>
        <v>0</v>
      </c>
      <c r="AS61" s="70">
        <f t="shared" si="3"/>
        <v>0</v>
      </c>
      <c r="AT61" s="22" t="str">
        <f t="shared" si="4"/>
        <v>OK</v>
      </c>
      <c r="AU61" s="15"/>
    </row>
    <row r="62" spans="1:50" x14ac:dyDescent="0.3">
      <c r="A62" s="63"/>
      <c r="B62" s="64"/>
      <c r="C62" s="65"/>
      <c r="D62" s="66"/>
      <c r="E62" s="65"/>
      <c r="F62" s="65"/>
      <c r="G62" s="65"/>
      <c r="H62" s="65"/>
      <c r="I62" s="67"/>
      <c r="J62" s="68"/>
      <c r="K62" s="28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1">
        <f t="shared" si="1"/>
        <v>0</v>
      </c>
      <c r="AB62" s="22" t="str">
        <f t="shared" si="2"/>
        <v>Ok</v>
      </c>
      <c r="AC62" s="36" t="str">
        <f t="shared" si="10"/>
        <v>0</v>
      </c>
      <c r="AD62" s="69" t="str">
        <f t="shared" si="10"/>
        <v>0</v>
      </c>
      <c r="AE62" s="69" t="str">
        <f t="shared" si="10"/>
        <v>0</v>
      </c>
      <c r="AF62" s="69" t="str">
        <f t="shared" si="10"/>
        <v>0</v>
      </c>
      <c r="AG62" s="69" t="str">
        <f t="shared" si="10"/>
        <v>0</v>
      </c>
      <c r="AH62" s="69" t="str">
        <f t="shared" si="10"/>
        <v>0</v>
      </c>
      <c r="AI62" s="69" t="str">
        <f t="shared" si="10"/>
        <v>0</v>
      </c>
      <c r="AJ62" s="69" t="str">
        <f t="shared" si="10"/>
        <v>0</v>
      </c>
      <c r="AK62" s="69" t="str">
        <f t="shared" si="10"/>
        <v>0</v>
      </c>
      <c r="AL62" s="69" t="str">
        <f t="shared" si="10"/>
        <v>0</v>
      </c>
      <c r="AM62" s="69" t="str">
        <f t="shared" si="10"/>
        <v>0</v>
      </c>
      <c r="AN62" s="69" t="str">
        <f t="shared" si="10"/>
        <v>0</v>
      </c>
      <c r="AO62" s="69" t="str">
        <f t="shared" si="10"/>
        <v>0</v>
      </c>
      <c r="AP62" s="69" t="str">
        <f t="shared" si="10"/>
        <v>0</v>
      </c>
      <c r="AQ62" s="69" t="str">
        <f t="shared" si="10"/>
        <v>0</v>
      </c>
      <c r="AR62" s="69" t="str">
        <f t="shared" si="5"/>
        <v>0</v>
      </c>
      <c r="AS62" s="70">
        <f t="shared" si="3"/>
        <v>0</v>
      </c>
      <c r="AT62" s="22" t="str">
        <f t="shared" si="4"/>
        <v>OK</v>
      </c>
      <c r="AU62" s="15"/>
    </row>
    <row r="63" spans="1:50" x14ac:dyDescent="0.3">
      <c r="A63" s="63"/>
      <c r="B63" s="64"/>
      <c r="C63" s="65"/>
      <c r="D63" s="66"/>
      <c r="E63" s="65"/>
      <c r="F63" s="65"/>
      <c r="G63" s="65"/>
      <c r="H63" s="65"/>
      <c r="I63" s="67"/>
      <c r="J63" s="68"/>
      <c r="K63" s="28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1">
        <f t="shared" si="1"/>
        <v>0</v>
      </c>
      <c r="AB63" s="22" t="str">
        <f t="shared" si="2"/>
        <v>Ok</v>
      </c>
      <c r="AC63" s="36" t="str">
        <f t="shared" si="10"/>
        <v>0</v>
      </c>
      <c r="AD63" s="69" t="str">
        <f t="shared" si="10"/>
        <v>0</v>
      </c>
      <c r="AE63" s="69" t="str">
        <f t="shared" si="10"/>
        <v>0</v>
      </c>
      <c r="AF63" s="69" t="str">
        <f t="shared" si="10"/>
        <v>0</v>
      </c>
      <c r="AG63" s="69" t="str">
        <f t="shared" si="10"/>
        <v>0</v>
      </c>
      <c r="AH63" s="69" t="str">
        <f t="shared" si="10"/>
        <v>0</v>
      </c>
      <c r="AI63" s="69" t="str">
        <f t="shared" si="10"/>
        <v>0</v>
      </c>
      <c r="AJ63" s="69" t="str">
        <f t="shared" si="10"/>
        <v>0</v>
      </c>
      <c r="AK63" s="69" t="str">
        <f t="shared" si="10"/>
        <v>0</v>
      </c>
      <c r="AL63" s="69" t="str">
        <f t="shared" si="10"/>
        <v>0</v>
      </c>
      <c r="AM63" s="69" t="str">
        <f t="shared" si="10"/>
        <v>0</v>
      </c>
      <c r="AN63" s="69" t="str">
        <f t="shared" si="10"/>
        <v>0</v>
      </c>
      <c r="AO63" s="69" t="str">
        <f t="shared" si="10"/>
        <v>0</v>
      </c>
      <c r="AP63" s="69" t="str">
        <f t="shared" si="10"/>
        <v>0</v>
      </c>
      <c r="AQ63" s="69" t="str">
        <f t="shared" si="10"/>
        <v>0</v>
      </c>
      <c r="AR63" s="69" t="str">
        <f t="shared" si="5"/>
        <v>0</v>
      </c>
      <c r="AS63" s="70">
        <f t="shared" si="3"/>
        <v>0</v>
      </c>
      <c r="AT63" s="22" t="str">
        <f t="shared" si="4"/>
        <v>OK</v>
      </c>
      <c r="AU63" s="15"/>
      <c r="AW63" s="23"/>
      <c r="AX63" s="23"/>
    </row>
    <row r="64" spans="1:50" x14ac:dyDescent="0.3">
      <c r="A64" s="63"/>
      <c r="B64" s="64"/>
      <c r="C64" s="65"/>
      <c r="D64" s="66"/>
      <c r="E64" s="65"/>
      <c r="F64" s="65"/>
      <c r="G64" s="65"/>
      <c r="H64" s="65"/>
      <c r="I64" s="67"/>
      <c r="J64" s="68"/>
      <c r="K64" s="28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1">
        <f t="shared" si="1"/>
        <v>0</v>
      </c>
      <c r="AB64" s="22" t="str">
        <f t="shared" si="2"/>
        <v>Ok</v>
      </c>
      <c r="AC64" s="36" t="str">
        <f t="shared" si="10"/>
        <v>0</v>
      </c>
      <c r="AD64" s="69" t="str">
        <f t="shared" si="10"/>
        <v>0</v>
      </c>
      <c r="AE64" s="69" t="str">
        <f t="shared" si="10"/>
        <v>0</v>
      </c>
      <c r="AF64" s="69" t="str">
        <f t="shared" si="10"/>
        <v>0</v>
      </c>
      <c r="AG64" s="69" t="str">
        <f t="shared" si="10"/>
        <v>0</v>
      </c>
      <c r="AH64" s="69" t="str">
        <f t="shared" si="10"/>
        <v>0</v>
      </c>
      <c r="AI64" s="69" t="str">
        <f t="shared" si="10"/>
        <v>0</v>
      </c>
      <c r="AJ64" s="69" t="str">
        <f t="shared" si="10"/>
        <v>0</v>
      </c>
      <c r="AK64" s="69" t="str">
        <f t="shared" si="10"/>
        <v>0</v>
      </c>
      <c r="AL64" s="69" t="str">
        <f t="shared" si="10"/>
        <v>0</v>
      </c>
      <c r="AM64" s="69" t="str">
        <f t="shared" si="10"/>
        <v>0</v>
      </c>
      <c r="AN64" s="69" t="str">
        <f t="shared" si="10"/>
        <v>0</v>
      </c>
      <c r="AO64" s="69" t="str">
        <f t="shared" si="10"/>
        <v>0</v>
      </c>
      <c r="AP64" s="69" t="str">
        <f t="shared" si="10"/>
        <v>0</v>
      </c>
      <c r="AQ64" s="69" t="str">
        <f t="shared" si="10"/>
        <v>0</v>
      </c>
      <c r="AR64" s="69" t="str">
        <f t="shared" si="5"/>
        <v>0</v>
      </c>
      <c r="AS64" s="70">
        <f t="shared" si="3"/>
        <v>0</v>
      </c>
      <c r="AT64" s="22" t="str">
        <f t="shared" si="4"/>
        <v>OK</v>
      </c>
      <c r="AU64" s="15"/>
      <c r="AW64" s="23"/>
      <c r="AX64" s="23"/>
    </row>
    <row r="65" spans="1:51" x14ac:dyDescent="0.3">
      <c r="A65" s="63"/>
      <c r="B65" s="64"/>
      <c r="C65" s="65"/>
      <c r="D65" s="66"/>
      <c r="E65" s="65"/>
      <c r="F65" s="65"/>
      <c r="G65" s="65"/>
      <c r="H65" s="65"/>
      <c r="I65" s="67"/>
      <c r="J65" s="68"/>
      <c r="K65" s="28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1">
        <f t="shared" si="1"/>
        <v>0</v>
      </c>
      <c r="AB65" s="22" t="str">
        <f t="shared" si="2"/>
        <v>Ok</v>
      </c>
      <c r="AC65" s="36" t="str">
        <f t="shared" si="10"/>
        <v>0</v>
      </c>
      <c r="AD65" s="69" t="str">
        <f t="shared" si="10"/>
        <v>0</v>
      </c>
      <c r="AE65" s="69" t="str">
        <f t="shared" si="10"/>
        <v>0</v>
      </c>
      <c r="AF65" s="69" t="str">
        <f t="shared" si="10"/>
        <v>0</v>
      </c>
      <c r="AG65" s="69" t="str">
        <f t="shared" si="10"/>
        <v>0</v>
      </c>
      <c r="AH65" s="69" t="str">
        <f t="shared" si="10"/>
        <v>0</v>
      </c>
      <c r="AI65" s="69" t="str">
        <f t="shared" si="10"/>
        <v>0</v>
      </c>
      <c r="AJ65" s="69" t="str">
        <f t="shared" si="10"/>
        <v>0</v>
      </c>
      <c r="AK65" s="69" t="str">
        <f t="shared" si="10"/>
        <v>0</v>
      </c>
      <c r="AL65" s="69" t="str">
        <f t="shared" si="10"/>
        <v>0</v>
      </c>
      <c r="AM65" s="69" t="str">
        <f t="shared" si="10"/>
        <v>0</v>
      </c>
      <c r="AN65" s="69" t="str">
        <f t="shared" si="10"/>
        <v>0</v>
      </c>
      <c r="AO65" s="69" t="str">
        <f t="shared" si="10"/>
        <v>0</v>
      </c>
      <c r="AP65" s="69" t="str">
        <f t="shared" si="10"/>
        <v>0</v>
      </c>
      <c r="AQ65" s="69" t="str">
        <f t="shared" si="10"/>
        <v>0</v>
      </c>
      <c r="AR65" s="69" t="str">
        <f t="shared" si="5"/>
        <v>0</v>
      </c>
      <c r="AS65" s="70">
        <f t="shared" si="3"/>
        <v>0</v>
      </c>
      <c r="AT65" s="22" t="str">
        <f t="shared" si="4"/>
        <v>OK</v>
      </c>
      <c r="AU65" s="15"/>
      <c r="AW65" s="23"/>
      <c r="AX65" s="23"/>
    </row>
    <row r="66" spans="1:51" x14ac:dyDescent="0.3">
      <c r="A66" s="63"/>
      <c r="B66" s="64"/>
      <c r="C66" s="65"/>
      <c r="D66" s="66"/>
      <c r="E66" s="65"/>
      <c r="F66" s="65"/>
      <c r="G66" s="65"/>
      <c r="H66" s="65"/>
      <c r="I66" s="67"/>
      <c r="J66" s="68"/>
      <c r="K66" s="28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1">
        <f t="shared" si="1"/>
        <v>0</v>
      </c>
      <c r="AB66" s="22" t="str">
        <f t="shared" si="2"/>
        <v>Ok</v>
      </c>
      <c r="AC66" s="36" t="str">
        <f t="shared" si="10"/>
        <v>0</v>
      </c>
      <c r="AD66" s="69" t="str">
        <f t="shared" si="10"/>
        <v>0</v>
      </c>
      <c r="AE66" s="69" t="str">
        <f t="shared" si="10"/>
        <v>0</v>
      </c>
      <c r="AF66" s="69" t="str">
        <f t="shared" si="10"/>
        <v>0</v>
      </c>
      <c r="AG66" s="69" t="str">
        <f t="shared" si="10"/>
        <v>0</v>
      </c>
      <c r="AH66" s="69" t="str">
        <f t="shared" si="10"/>
        <v>0</v>
      </c>
      <c r="AI66" s="69" t="str">
        <f t="shared" si="10"/>
        <v>0</v>
      </c>
      <c r="AJ66" s="69" t="str">
        <f t="shared" si="10"/>
        <v>0</v>
      </c>
      <c r="AK66" s="69" t="str">
        <f t="shared" si="10"/>
        <v>0</v>
      </c>
      <c r="AL66" s="69" t="str">
        <f t="shared" si="10"/>
        <v>0</v>
      </c>
      <c r="AM66" s="69" t="str">
        <f t="shared" si="10"/>
        <v>0</v>
      </c>
      <c r="AN66" s="69" t="str">
        <f t="shared" si="10"/>
        <v>0</v>
      </c>
      <c r="AO66" s="69" t="str">
        <f t="shared" si="10"/>
        <v>0</v>
      </c>
      <c r="AP66" s="69" t="str">
        <f t="shared" si="10"/>
        <v>0</v>
      </c>
      <c r="AQ66" s="69" t="str">
        <f t="shared" si="10"/>
        <v>0</v>
      </c>
      <c r="AR66" s="69" t="str">
        <f t="shared" si="5"/>
        <v>0</v>
      </c>
      <c r="AS66" s="70">
        <f t="shared" si="3"/>
        <v>0</v>
      </c>
      <c r="AT66" s="22" t="str">
        <f t="shared" si="4"/>
        <v>OK</v>
      </c>
      <c r="AU66" s="15"/>
      <c r="AW66" s="23"/>
      <c r="AX66" s="23"/>
    </row>
    <row r="67" spans="1:51" x14ac:dyDescent="0.3">
      <c r="A67" s="63"/>
      <c r="B67" s="64"/>
      <c r="C67" s="65"/>
      <c r="D67" s="66"/>
      <c r="E67" s="65"/>
      <c r="F67" s="65"/>
      <c r="G67" s="65"/>
      <c r="H67" s="65"/>
      <c r="I67" s="67"/>
      <c r="J67" s="68"/>
      <c r="K67" s="28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1">
        <f t="shared" si="1"/>
        <v>0</v>
      </c>
      <c r="AB67" s="22" t="str">
        <f t="shared" si="2"/>
        <v>Ok</v>
      </c>
      <c r="AC67" s="36" t="str">
        <f t="shared" si="10"/>
        <v>0</v>
      </c>
      <c r="AD67" s="69" t="str">
        <f t="shared" si="10"/>
        <v>0</v>
      </c>
      <c r="AE67" s="69" t="str">
        <f t="shared" si="10"/>
        <v>0</v>
      </c>
      <c r="AF67" s="69" t="str">
        <f t="shared" si="10"/>
        <v>0</v>
      </c>
      <c r="AG67" s="69" t="str">
        <f t="shared" si="10"/>
        <v>0</v>
      </c>
      <c r="AH67" s="69" t="str">
        <f t="shared" si="10"/>
        <v>0</v>
      </c>
      <c r="AI67" s="69" t="str">
        <f t="shared" si="10"/>
        <v>0</v>
      </c>
      <c r="AJ67" s="69" t="str">
        <f t="shared" si="10"/>
        <v>0</v>
      </c>
      <c r="AK67" s="69" t="str">
        <f t="shared" si="10"/>
        <v>0</v>
      </c>
      <c r="AL67" s="69" t="str">
        <f t="shared" si="10"/>
        <v>0</v>
      </c>
      <c r="AM67" s="69" t="str">
        <f t="shared" si="10"/>
        <v>0</v>
      </c>
      <c r="AN67" s="69" t="str">
        <f t="shared" si="10"/>
        <v>0</v>
      </c>
      <c r="AO67" s="69" t="str">
        <f t="shared" si="10"/>
        <v>0</v>
      </c>
      <c r="AP67" s="69" t="str">
        <f t="shared" si="10"/>
        <v>0</v>
      </c>
      <c r="AQ67" s="69" t="str">
        <f t="shared" si="10"/>
        <v>0</v>
      </c>
      <c r="AR67" s="69" t="str">
        <f t="shared" si="5"/>
        <v>0</v>
      </c>
      <c r="AS67" s="70">
        <f t="shared" si="3"/>
        <v>0</v>
      </c>
      <c r="AT67" s="22" t="str">
        <f t="shared" si="4"/>
        <v>OK</v>
      </c>
      <c r="AU67" s="15"/>
      <c r="AW67" s="23"/>
      <c r="AX67" s="23"/>
    </row>
    <row r="68" spans="1:51" ht="15" thickBot="1" x14ac:dyDescent="0.35">
      <c r="A68" s="63"/>
      <c r="B68" s="64"/>
      <c r="C68" s="65"/>
      <c r="D68" s="66"/>
      <c r="E68" s="65"/>
      <c r="F68" s="65"/>
      <c r="G68" s="65"/>
      <c r="H68" s="65"/>
      <c r="I68" s="67"/>
      <c r="J68" s="68"/>
      <c r="K68" s="28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>
        <f t="shared" si="1"/>
        <v>0</v>
      </c>
      <c r="AB68" s="22" t="str">
        <f t="shared" si="2"/>
        <v>Ok</v>
      </c>
      <c r="AC68" s="36" t="str">
        <f t="shared" si="10"/>
        <v>0</v>
      </c>
      <c r="AD68" s="69" t="str">
        <f t="shared" si="10"/>
        <v>0</v>
      </c>
      <c r="AE68" s="69" t="str">
        <f t="shared" si="10"/>
        <v>0</v>
      </c>
      <c r="AF68" s="69" t="str">
        <f t="shared" si="10"/>
        <v>0</v>
      </c>
      <c r="AG68" s="69" t="str">
        <f t="shared" si="10"/>
        <v>0</v>
      </c>
      <c r="AH68" s="69" t="str">
        <f t="shared" si="10"/>
        <v>0</v>
      </c>
      <c r="AI68" s="69" t="str">
        <f t="shared" si="10"/>
        <v>0</v>
      </c>
      <c r="AJ68" s="69" t="str">
        <f t="shared" si="10"/>
        <v>0</v>
      </c>
      <c r="AK68" s="69" t="str">
        <f t="shared" si="10"/>
        <v>0</v>
      </c>
      <c r="AL68" s="69" t="str">
        <f t="shared" si="10"/>
        <v>0</v>
      </c>
      <c r="AM68" s="69" t="str">
        <f t="shared" si="10"/>
        <v>0</v>
      </c>
      <c r="AN68" s="69" t="str">
        <f t="shared" si="10"/>
        <v>0</v>
      </c>
      <c r="AO68" s="69" t="str">
        <f t="shared" si="10"/>
        <v>0</v>
      </c>
      <c r="AP68" s="69" t="str">
        <f t="shared" si="10"/>
        <v>0</v>
      </c>
      <c r="AQ68" s="69" t="str">
        <f t="shared" si="10"/>
        <v>0</v>
      </c>
      <c r="AR68" s="69" t="str">
        <f t="shared" si="5"/>
        <v>0</v>
      </c>
      <c r="AS68" s="70">
        <f t="shared" si="3"/>
        <v>0</v>
      </c>
      <c r="AT68" s="22" t="str">
        <f t="shared" si="4"/>
        <v>OK</v>
      </c>
      <c r="AU68" s="15"/>
      <c r="AW68" s="23"/>
      <c r="AX68" s="23"/>
    </row>
    <row r="69" spans="1:51" ht="31.2" thickBot="1" x14ac:dyDescent="0.35">
      <c r="A69" s="1" t="s">
        <v>15</v>
      </c>
      <c r="B69" s="2" t="s">
        <v>16</v>
      </c>
      <c r="C69" s="13">
        <f t="shared" ref="C69:I69" si="11">SUM(C6:C68)</f>
        <v>5672.45</v>
      </c>
      <c r="D69" s="13">
        <f t="shared" si="11"/>
        <v>431.50000000000006</v>
      </c>
      <c r="E69" s="13">
        <f t="shared" si="11"/>
        <v>893.88</v>
      </c>
      <c r="F69" s="13">
        <f t="shared" si="11"/>
        <v>54.42</v>
      </c>
      <c r="G69" s="13">
        <f t="shared" si="11"/>
        <v>6620.7500000000009</v>
      </c>
      <c r="H69" s="13">
        <f t="shared" si="11"/>
        <v>523.52</v>
      </c>
      <c r="I69" s="13">
        <f t="shared" si="11"/>
        <v>7144.2699999999995</v>
      </c>
      <c r="J69" s="3" t="s">
        <v>15</v>
      </c>
      <c r="K69" s="61"/>
      <c r="L69" s="62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 t="s">
        <v>11</v>
      </c>
      <c r="AA69" s="8" t="s">
        <v>12</v>
      </c>
      <c r="AB69" s="11" t="s">
        <v>13</v>
      </c>
      <c r="AC69" s="24">
        <f t="shared" ref="AC69:AS69" si="12">SUM(AC6:AC68)</f>
        <v>147.93857142857141</v>
      </c>
      <c r="AD69" s="71">
        <f t="shared" si="12"/>
        <v>502.53</v>
      </c>
      <c r="AE69" s="71">
        <f t="shared" si="12"/>
        <v>0</v>
      </c>
      <c r="AF69" s="71">
        <f t="shared" si="12"/>
        <v>948.72</v>
      </c>
      <c r="AG69" s="71">
        <f t="shared" si="12"/>
        <v>0</v>
      </c>
      <c r="AH69" s="71">
        <f t="shared" si="12"/>
        <v>1545.1999999999998</v>
      </c>
      <c r="AI69" s="71">
        <f t="shared" si="12"/>
        <v>0</v>
      </c>
      <c r="AJ69" s="71">
        <f t="shared" si="12"/>
        <v>164.37619047619046</v>
      </c>
      <c r="AK69" s="71">
        <f t="shared" si="12"/>
        <v>378.0652380952381</v>
      </c>
      <c r="AL69" s="71">
        <f t="shared" si="12"/>
        <v>0</v>
      </c>
      <c r="AM69" s="71">
        <f t="shared" si="12"/>
        <v>0</v>
      </c>
      <c r="AN69" s="71">
        <f t="shared" si="12"/>
        <v>0</v>
      </c>
      <c r="AO69" s="71">
        <f t="shared" si="12"/>
        <v>0</v>
      </c>
      <c r="AP69" s="71">
        <f t="shared" si="12"/>
        <v>1735.04</v>
      </c>
      <c r="AQ69" s="71">
        <f t="shared" si="12"/>
        <v>0</v>
      </c>
      <c r="AR69" s="71">
        <f t="shared" si="12"/>
        <v>1722.4</v>
      </c>
      <c r="AS69" s="71">
        <f t="shared" si="12"/>
        <v>7144.2699999999995</v>
      </c>
      <c r="AT69" s="22" t="str">
        <f t="shared" si="4"/>
        <v>OK</v>
      </c>
      <c r="AU69" s="15"/>
      <c r="AW69" s="23"/>
      <c r="AX69" s="23"/>
    </row>
    <row r="70" spans="1:51" ht="36" x14ac:dyDescent="0.3">
      <c r="A70" s="1" t="s">
        <v>1</v>
      </c>
      <c r="B70" s="2" t="s">
        <v>2</v>
      </c>
      <c r="C70" s="2" t="s">
        <v>3</v>
      </c>
      <c r="D70" s="2" t="s">
        <v>4</v>
      </c>
      <c r="E70" s="2" t="s">
        <v>5</v>
      </c>
      <c r="F70" s="2" t="s">
        <v>6</v>
      </c>
      <c r="G70" s="2" t="s">
        <v>7</v>
      </c>
      <c r="H70" s="2" t="s">
        <v>8</v>
      </c>
      <c r="I70" s="2" t="s">
        <v>9</v>
      </c>
      <c r="J70" s="3" t="s">
        <v>10</v>
      </c>
      <c r="K70" s="30" t="s">
        <v>67</v>
      </c>
      <c r="L70" s="29" t="s">
        <v>68</v>
      </c>
      <c r="M70" s="29" t="s">
        <v>69</v>
      </c>
      <c r="N70" s="29" t="s">
        <v>70</v>
      </c>
      <c r="O70" s="29" t="s">
        <v>71</v>
      </c>
      <c r="P70" s="29" t="s">
        <v>72</v>
      </c>
      <c r="Q70" s="29" t="s">
        <v>73</v>
      </c>
      <c r="R70" s="29" t="s">
        <v>74</v>
      </c>
      <c r="S70" s="29" t="s">
        <v>75</v>
      </c>
      <c r="T70" s="29" t="s">
        <v>76</v>
      </c>
      <c r="U70" s="29" t="s">
        <v>77</v>
      </c>
      <c r="V70" s="29" t="s">
        <v>78</v>
      </c>
      <c r="W70" s="29" t="s">
        <v>79</v>
      </c>
      <c r="X70" s="29" t="s">
        <v>80</v>
      </c>
      <c r="Y70" s="29" t="s">
        <v>81</v>
      </c>
      <c r="Z70" s="5" t="s">
        <v>11</v>
      </c>
      <c r="AA70" s="8" t="s">
        <v>12</v>
      </c>
      <c r="AB70" s="10" t="s">
        <v>13</v>
      </c>
      <c r="AC70" s="4" t="s">
        <v>51</v>
      </c>
      <c r="AD70" s="5" t="s">
        <v>52</v>
      </c>
      <c r="AE70" s="5" t="s">
        <v>53</v>
      </c>
      <c r="AF70" s="5" t="s">
        <v>54</v>
      </c>
      <c r="AG70" s="5" t="s">
        <v>55</v>
      </c>
      <c r="AH70" s="5" t="s">
        <v>56</v>
      </c>
      <c r="AI70" s="5" t="s">
        <v>57</v>
      </c>
      <c r="AJ70" s="5" t="s">
        <v>58</v>
      </c>
      <c r="AK70" s="5" t="s">
        <v>59</v>
      </c>
      <c r="AL70" s="5" t="s">
        <v>60</v>
      </c>
      <c r="AM70" s="5" t="s">
        <v>61</v>
      </c>
      <c r="AN70" s="5" t="s">
        <v>62</v>
      </c>
      <c r="AO70" s="5" t="s">
        <v>63</v>
      </c>
      <c r="AP70" s="5" t="s">
        <v>64</v>
      </c>
      <c r="AQ70" s="5" t="s">
        <v>65</v>
      </c>
      <c r="AR70" s="5" t="str">
        <f>Z70</f>
        <v>Admin</v>
      </c>
      <c r="AS70" s="5" t="str">
        <f>AA70</f>
        <v xml:space="preserve">Total </v>
      </c>
      <c r="AT70" s="17" t="s">
        <v>14</v>
      </c>
      <c r="AU70" s="15"/>
      <c r="AW70" s="16"/>
      <c r="AX70" s="16"/>
    </row>
    <row r="71" spans="1:51" x14ac:dyDescent="0.3">
      <c r="A71" s="63"/>
      <c r="B71" s="64"/>
      <c r="C71" s="65"/>
      <c r="D71" s="66"/>
      <c r="E71" s="65"/>
      <c r="F71" s="65"/>
      <c r="G71" s="65"/>
      <c r="H71" s="65"/>
      <c r="I71" s="67"/>
      <c r="J71" s="6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>
        <f>SUM(K71:Z71)</f>
        <v>0</v>
      </c>
      <c r="AB71" s="22" t="str">
        <f>IF(AA71=D71, "Ok", "Error")</f>
        <v>Ok</v>
      </c>
      <c r="AC71" s="36" t="str">
        <f t="shared" ref="AC71:AQ86" si="13">IFERROR((K71/$D71)*$I71, "0")</f>
        <v>0</v>
      </c>
      <c r="AD71" s="69" t="str">
        <f t="shared" si="13"/>
        <v>0</v>
      </c>
      <c r="AE71" s="69" t="str">
        <f t="shared" si="13"/>
        <v>0</v>
      </c>
      <c r="AF71" s="69" t="str">
        <f t="shared" si="13"/>
        <v>0</v>
      </c>
      <c r="AG71" s="69" t="str">
        <f t="shared" si="13"/>
        <v>0</v>
      </c>
      <c r="AH71" s="69" t="str">
        <f t="shared" si="13"/>
        <v>0</v>
      </c>
      <c r="AI71" s="69" t="str">
        <f t="shared" si="13"/>
        <v>0</v>
      </c>
      <c r="AJ71" s="69" t="str">
        <f t="shared" si="13"/>
        <v>0</v>
      </c>
      <c r="AK71" s="69" t="str">
        <f t="shared" si="13"/>
        <v>0</v>
      </c>
      <c r="AL71" s="69" t="str">
        <f t="shared" si="13"/>
        <v>0</v>
      </c>
      <c r="AM71" s="69" t="str">
        <f t="shared" si="13"/>
        <v>0</v>
      </c>
      <c r="AN71" s="69" t="str">
        <f t="shared" si="13"/>
        <v>0</v>
      </c>
      <c r="AO71" s="69" t="str">
        <f t="shared" si="13"/>
        <v>0</v>
      </c>
      <c r="AP71" s="69" t="str">
        <f t="shared" si="13"/>
        <v>0</v>
      </c>
      <c r="AQ71" s="69" t="str">
        <f t="shared" si="13"/>
        <v>0</v>
      </c>
      <c r="AR71" s="69" t="str">
        <f t="shared" si="5"/>
        <v>0</v>
      </c>
      <c r="AS71" s="70">
        <f t="shared" si="3"/>
        <v>0</v>
      </c>
      <c r="AT71" s="22" t="str">
        <f t="shared" si="4"/>
        <v>OK</v>
      </c>
      <c r="AU71" s="15"/>
      <c r="AW71" s="23"/>
      <c r="AX71" s="23"/>
    </row>
    <row r="72" spans="1:51" x14ac:dyDescent="0.3">
      <c r="A72" s="63"/>
      <c r="B72" s="64"/>
      <c r="C72" s="65"/>
      <c r="D72" s="66"/>
      <c r="E72" s="65"/>
      <c r="F72" s="65"/>
      <c r="G72" s="65"/>
      <c r="H72" s="65"/>
      <c r="I72" s="67"/>
      <c r="J72" s="68"/>
      <c r="K72" s="28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>
        <f t="shared" ref="AA72:AA113" si="14">SUM(K72:Z72)</f>
        <v>0</v>
      </c>
      <c r="AB72" s="22" t="str">
        <f t="shared" ref="AB72:AB137" si="15">IF(AA72=D72, "Ok", "Error")</f>
        <v>Ok</v>
      </c>
      <c r="AC72" s="36" t="str">
        <f t="shared" si="13"/>
        <v>0</v>
      </c>
      <c r="AD72" s="69" t="str">
        <f t="shared" si="13"/>
        <v>0</v>
      </c>
      <c r="AE72" s="69" t="str">
        <f t="shared" si="13"/>
        <v>0</v>
      </c>
      <c r="AF72" s="69" t="str">
        <f t="shared" si="13"/>
        <v>0</v>
      </c>
      <c r="AG72" s="69" t="str">
        <f t="shared" si="13"/>
        <v>0</v>
      </c>
      <c r="AH72" s="69" t="str">
        <f t="shared" si="13"/>
        <v>0</v>
      </c>
      <c r="AI72" s="69" t="str">
        <f t="shared" si="13"/>
        <v>0</v>
      </c>
      <c r="AJ72" s="69" t="str">
        <f t="shared" si="13"/>
        <v>0</v>
      </c>
      <c r="AK72" s="69" t="str">
        <f t="shared" si="13"/>
        <v>0</v>
      </c>
      <c r="AL72" s="69" t="str">
        <f t="shared" si="13"/>
        <v>0</v>
      </c>
      <c r="AM72" s="69" t="str">
        <f t="shared" si="13"/>
        <v>0</v>
      </c>
      <c r="AN72" s="69" t="str">
        <f t="shared" si="13"/>
        <v>0</v>
      </c>
      <c r="AO72" s="69" t="str">
        <f t="shared" si="13"/>
        <v>0</v>
      </c>
      <c r="AP72" s="69" t="str">
        <f t="shared" si="13"/>
        <v>0</v>
      </c>
      <c r="AQ72" s="69" t="str">
        <f t="shared" si="13"/>
        <v>0</v>
      </c>
      <c r="AR72" s="69" t="str">
        <f t="shared" si="5"/>
        <v>0</v>
      </c>
      <c r="AS72" s="70">
        <f t="shared" si="3"/>
        <v>0</v>
      </c>
      <c r="AT72" s="22" t="str">
        <f t="shared" si="4"/>
        <v>OK</v>
      </c>
      <c r="AU72" s="15"/>
      <c r="AV72" s="18" t="s">
        <v>28</v>
      </c>
      <c r="AW72" s="19" t="s">
        <v>31</v>
      </c>
      <c r="AX72" s="19" t="s">
        <v>29</v>
      </c>
      <c r="AY72" s="20" t="s">
        <v>20</v>
      </c>
    </row>
    <row r="73" spans="1:51" x14ac:dyDescent="0.3">
      <c r="A73" s="63"/>
      <c r="B73" s="64"/>
      <c r="C73" s="65"/>
      <c r="D73" s="66"/>
      <c r="E73" s="65"/>
      <c r="F73" s="65"/>
      <c r="G73" s="65"/>
      <c r="H73" s="65"/>
      <c r="I73" s="67"/>
      <c r="J73" s="68"/>
      <c r="K73" s="28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1">
        <f t="shared" si="14"/>
        <v>0</v>
      </c>
      <c r="AB73" s="22" t="str">
        <f t="shared" si="15"/>
        <v>Ok</v>
      </c>
      <c r="AC73" s="36" t="str">
        <f t="shared" si="13"/>
        <v>0</v>
      </c>
      <c r="AD73" s="69" t="str">
        <f t="shared" si="13"/>
        <v>0</v>
      </c>
      <c r="AE73" s="69" t="str">
        <f t="shared" si="13"/>
        <v>0</v>
      </c>
      <c r="AF73" s="69" t="str">
        <f t="shared" si="13"/>
        <v>0</v>
      </c>
      <c r="AG73" s="69" t="str">
        <f t="shared" si="13"/>
        <v>0</v>
      </c>
      <c r="AH73" s="69" t="str">
        <f t="shared" si="13"/>
        <v>0</v>
      </c>
      <c r="AI73" s="69" t="str">
        <f t="shared" si="13"/>
        <v>0</v>
      </c>
      <c r="AJ73" s="69" t="str">
        <f t="shared" si="13"/>
        <v>0</v>
      </c>
      <c r="AK73" s="69" t="str">
        <f t="shared" si="13"/>
        <v>0</v>
      </c>
      <c r="AL73" s="69" t="str">
        <f t="shared" si="13"/>
        <v>0</v>
      </c>
      <c r="AM73" s="69" t="str">
        <f t="shared" si="13"/>
        <v>0</v>
      </c>
      <c r="AN73" s="69" t="str">
        <f t="shared" si="13"/>
        <v>0</v>
      </c>
      <c r="AO73" s="69" t="str">
        <f t="shared" si="13"/>
        <v>0</v>
      </c>
      <c r="AP73" s="69" t="str">
        <f t="shared" si="13"/>
        <v>0</v>
      </c>
      <c r="AQ73" s="69" t="str">
        <f t="shared" si="13"/>
        <v>0</v>
      </c>
      <c r="AR73" s="69" t="str">
        <f t="shared" si="5"/>
        <v>0</v>
      </c>
      <c r="AS73" s="70">
        <f t="shared" si="3"/>
        <v>0</v>
      </c>
      <c r="AT73" s="22" t="str">
        <f t="shared" si="4"/>
        <v>OK</v>
      </c>
      <c r="AU73" s="15">
        <v>1</v>
      </c>
      <c r="AV73" s="34" t="s">
        <v>21</v>
      </c>
      <c r="AW73" s="35">
        <f>AC138</f>
        <v>0</v>
      </c>
      <c r="AX73" s="35"/>
      <c r="AY73" s="34" t="str">
        <f>K70</f>
        <v>Job # 1</v>
      </c>
    </row>
    <row r="74" spans="1:51" x14ac:dyDescent="0.3">
      <c r="A74" s="63"/>
      <c r="B74" s="64"/>
      <c r="C74" s="65"/>
      <c r="D74" s="66"/>
      <c r="E74" s="65"/>
      <c r="F74" s="65"/>
      <c r="G74" s="65"/>
      <c r="H74" s="65"/>
      <c r="I74" s="67"/>
      <c r="J74" s="68"/>
      <c r="K74" s="28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1">
        <f t="shared" si="14"/>
        <v>0</v>
      </c>
      <c r="AB74" s="22" t="str">
        <f t="shared" si="15"/>
        <v>Ok</v>
      </c>
      <c r="AC74" s="36" t="str">
        <f t="shared" si="13"/>
        <v>0</v>
      </c>
      <c r="AD74" s="69" t="str">
        <f t="shared" si="13"/>
        <v>0</v>
      </c>
      <c r="AE74" s="69" t="str">
        <f t="shared" si="13"/>
        <v>0</v>
      </c>
      <c r="AF74" s="69" t="str">
        <f t="shared" si="13"/>
        <v>0</v>
      </c>
      <c r="AG74" s="69" t="str">
        <f t="shared" si="13"/>
        <v>0</v>
      </c>
      <c r="AH74" s="69" t="str">
        <f t="shared" si="13"/>
        <v>0</v>
      </c>
      <c r="AI74" s="69" t="str">
        <f t="shared" si="13"/>
        <v>0</v>
      </c>
      <c r="AJ74" s="69" t="str">
        <f t="shared" si="13"/>
        <v>0</v>
      </c>
      <c r="AK74" s="69" t="str">
        <f t="shared" si="13"/>
        <v>0</v>
      </c>
      <c r="AL74" s="69" t="str">
        <f t="shared" si="13"/>
        <v>0</v>
      </c>
      <c r="AM74" s="69" t="str">
        <f t="shared" si="13"/>
        <v>0</v>
      </c>
      <c r="AN74" s="69" t="str">
        <f t="shared" si="13"/>
        <v>0</v>
      </c>
      <c r="AO74" s="69" t="str">
        <f t="shared" si="13"/>
        <v>0</v>
      </c>
      <c r="AP74" s="69" t="str">
        <f t="shared" si="13"/>
        <v>0</v>
      </c>
      <c r="AQ74" s="69" t="str">
        <f t="shared" si="13"/>
        <v>0</v>
      </c>
      <c r="AR74" s="69" t="str">
        <f t="shared" si="5"/>
        <v>0</v>
      </c>
      <c r="AS74" s="70">
        <f t="shared" si="3"/>
        <v>0</v>
      </c>
      <c r="AT74" s="22" t="str">
        <f t="shared" si="4"/>
        <v>OK</v>
      </c>
      <c r="AU74" s="15">
        <v>2</v>
      </c>
      <c r="AV74" s="34" t="s">
        <v>21</v>
      </c>
      <c r="AW74" s="35">
        <f>AD138</f>
        <v>0</v>
      </c>
      <c r="AX74" s="35"/>
      <c r="AY74" s="34" t="str">
        <f>L70</f>
        <v>Job #2</v>
      </c>
    </row>
    <row r="75" spans="1:51" x14ac:dyDescent="0.3">
      <c r="A75" s="63"/>
      <c r="B75" s="64"/>
      <c r="C75" s="65"/>
      <c r="D75" s="66"/>
      <c r="E75" s="65"/>
      <c r="F75" s="65"/>
      <c r="G75" s="65"/>
      <c r="H75" s="65"/>
      <c r="I75" s="67"/>
      <c r="J75" s="68"/>
      <c r="K75" s="28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1">
        <f t="shared" si="14"/>
        <v>0</v>
      </c>
      <c r="AB75" s="22" t="str">
        <f t="shared" si="15"/>
        <v>Ok</v>
      </c>
      <c r="AC75" s="36" t="str">
        <f t="shared" si="13"/>
        <v>0</v>
      </c>
      <c r="AD75" s="69" t="str">
        <f t="shared" si="13"/>
        <v>0</v>
      </c>
      <c r="AE75" s="69" t="str">
        <f t="shared" si="13"/>
        <v>0</v>
      </c>
      <c r="AF75" s="69" t="str">
        <f t="shared" si="13"/>
        <v>0</v>
      </c>
      <c r="AG75" s="69" t="str">
        <f t="shared" si="13"/>
        <v>0</v>
      </c>
      <c r="AH75" s="69" t="str">
        <f t="shared" si="13"/>
        <v>0</v>
      </c>
      <c r="AI75" s="69" t="str">
        <f t="shared" si="13"/>
        <v>0</v>
      </c>
      <c r="AJ75" s="69" t="str">
        <f t="shared" si="13"/>
        <v>0</v>
      </c>
      <c r="AK75" s="69" t="str">
        <f t="shared" si="13"/>
        <v>0</v>
      </c>
      <c r="AL75" s="69" t="str">
        <f t="shared" si="13"/>
        <v>0</v>
      </c>
      <c r="AM75" s="69" t="str">
        <f t="shared" si="13"/>
        <v>0</v>
      </c>
      <c r="AN75" s="69" t="str">
        <f t="shared" si="13"/>
        <v>0</v>
      </c>
      <c r="AO75" s="69" t="str">
        <f t="shared" si="13"/>
        <v>0</v>
      </c>
      <c r="AP75" s="69" t="str">
        <f t="shared" si="13"/>
        <v>0</v>
      </c>
      <c r="AQ75" s="69" t="str">
        <f t="shared" si="13"/>
        <v>0</v>
      </c>
      <c r="AR75" s="69" t="str">
        <f t="shared" si="5"/>
        <v>0</v>
      </c>
      <c r="AS75" s="70">
        <f t="shared" si="3"/>
        <v>0</v>
      </c>
      <c r="AT75" s="22" t="str">
        <f t="shared" si="4"/>
        <v>OK</v>
      </c>
      <c r="AU75" s="15">
        <v>3</v>
      </c>
      <c r="AV75" s="34" t="s">
        <v>21</v>
      </c>
      <c r="AW75" s="35">
        <f>AE138</f>
        <v>0</v>
      </c>
      <c r="AX75" s="35"/>
      <c r="AY75" s="34" t="str">
        <f>M70</f>
        <v>Job # 3</v>
      </c>
    </row>
    <row r="76" spans="1:51" x14ac:dyDescent="0.3">
      <c r="A76" s="63"/>
      <c r="B76" s="64"/>
      <c r="C76" s="65"/>
      <c r="D76" s="66"/>
      <c r="E76" s="65"/>
      <c r="F76" s="65"/>
      <c r="G76" s="65"/>
      <c r="H76" s="65"/>
      <c r="I76" s="67"/>
      <c r="J76" s="68"/>
      <c r="K76" s="28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1">
        <f t="shared" si="14"/>
        <v>0</v>
      </c>
      <c r="AB76" s="22" t="str">
        <f t="shared" si="15"/>
        <v>Ok</v>
      </c>
      <c r="AC76" s="36" t="str">
        <f t="shared" si="13"/>
        <v>0</v>
      </c>
      <c r="AD76" s="69" t="str">
        <f t="shared" si="13"/>
        <v>0</v>
      </c>
      <c r="AE76" s="69" t="str">
        <f t="shared" si="13"/>
        <v>0</v>
      </c>
      <c r="AF76" s="69" t="str">
        <f t="shared" si="13"/>
        <v>0</v>
      </c>
      <c r="AG76" s="69" t="str">
        <f t="shared" si="13"/>
        <v>0</v>
      </c>
      <c r="AH76" s="69" t="str">
        <f t="shared" si="13"/>
        <v>0</v>
      </c>
      <c r="AI76" s="69" t="str">
        <f t="shared" si="13"/>
        <v>0</v>
      </c>
      <c r="AJ76" s="69" t="str">
        <f t="shared" si="13"/>
        <v>0</v>
      </c>
      <c r="AK76" s="69" t="str">
        <f t="shared" si="13"/>
        <v>0</v>
      </c>
      <c r="AL76" s="69" t="str">
        <f t="shared" si="13"/>
        <v>0</v>
      </c>
      <c r="AM76" s="69" t="str">
        <f t="shared" si="13"/>
        <v>0</v>
      </c>
      <c r="AN76" s="69" t="str">
        <f t="shared" si="13"/>
        <v>0</v>
      </c>
      <c r="AO76" s="69" t="str">
        <f t="shared" si="13"/>
        <v>0</v>
      </c>
      <c r="AP76" s="69" t="str">
        <f t="shared" si="13"/>
        <v>0</v>
      </c>
      <c r="AQ76" s="69" t="str">
        <f t="shared" si="13"/>
        <v>0</v>
      </c>
      <c r="AR76" s="69" t="str">
        <f t="shared" si="5"/>
        <v>0</v>
      </c>
      <c r="AS76" s="70">
        <f t="shared" si="3"/>
        <v>0</v>
      </c>
      <c r="AT76" s="22" t="str">
        <f t="shared" si="4"/>
        <v>OK</v>
      </c>
      <c r="AU76" s="15">
        <v>4</v>
      </c>
      <c r="AV76" s="34" t="s">
        <v>21</v>
      </c>
      <c r="AW76" s="35">
        <f>AF138</f>
        <v>0</v>
      </c>
      <c r="AX76" s="35"/>
      <c r="AY76" s="34" t="str">
        <f>N70</f>
        <v>Job #4</v>
      </c>
    </row>
    <row r="77" spans="1:51" x14ac:dyDescent="0.3">
      <c r="A77" s="63"/>
      <c r="B77" s="64"/>
      <c r="C77" s="65"/>
      <c r="D77" s="66"/>
      <c r="E77" s="65"/>
      <c r="F77" s="65"/>
      <c r="G77" s="65"/>
      <c r="H77" s="65"/>
      <c r="I77" s="67"/>
      <c r="J77" s="68"/>
      <c r="K77" s="28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1">
        <f t="shared" si="14"/>
        <v>0</v>
      </c>
      <c r="AB77" s="22" t="str">
        <f t="shared" si="15"/>
        <v>Ok</v>
      </c>
      <c r="AC77" s="36" t="str">
        <f t="shared" si="13"/>
        <v>0</v>
      </c>
      <c r="AD77" s="69" t="str">
        <f t="shared" si="13"/>
        <v>0</v>
      </c>
      <c r="AE77" s="69" t="str">
        <f t="shared" si="13"/>
        <v>0</v>
      </c>
      <c r="AF77" s="69" t="str">
        <f t="shared" si="13"/>
        <v>0</v>
      </c>
      <c r="AG77" s="69" t="str">
        <f t="shared" si="13"/>
        <v>0</v>
      </c>
      <c r="AH77" s="69" t="str">
        <f t="shared" si="13"/>
        <v>0</v>
      </c>
      <c r="AI77" s="69" t="str">
        <f t="shared" si="13"/>
        <v>0</v>
      </c>
      <c r="AJ77" s="69" t="str">
        <f t="shared" si="13"/>
        <v>0</v>
      </c>
      <c r="AK77" s="69" t="str">
        <f t="shared" si="13"/>
        <v>0</v>
      </c>
      <c r="AL77" s="69" t="str">
        <f t="shared" si="13"/>
        <v>0</v>
      </c>
      <c r="AM77" s="69" t="str">
        <f t="shared" si="13"/>
        <v>0</v>
      </c>
      <c r="AN77" s="69" t="str">
        <f t="shared" si="13"/>
        <v>0</v>
      </c>
      <c r="AO77" s="69" t="str">
        <f t="shared" si="13"/>
        <v>0</v>
      </c>
      <c r="AP77" s="69" t="str">
        <f t="shared" si="13"/>
        <v>0</v>
      </c>
      <c r="AQ77" s="69" t="str">
        <f t="shared" si="13"/>
        <v>0</v>
      </c>
      <c r="AR77" s="69" t="str">
        <f t="shared" si="5"/>
        <v>0</v>
      </c>
      <c r="AS77" s="70">
        <f t="shared" si="3"/>
        <v>0</v>
      </c>
      <c r="AT77" s="22" t="str">
        <f t="shared" si="4"/>
        <v>OK</v>
      </c>
      <c r="AU77" s="15">
        <v>5</v>
      </c>
      <c r="AV77" s="34" t="s">
        <v>21</v>
      </c>
      <c r="AW77" s="35">
        <f>AG138</f>
        <v>0</v>
      </c>
      <c r="AX77" s="35"/>
      <c r="AY77" s="34" t="str">
        <f>O70</f>
        <v>Job #5</v>
      </c>
    </row>
    <row r="78" spans="1:51" x14ac:dyDescent="0.3">
      <c r="A78" s="63"/>
      <c r="B78" s="64"/>
      <c r="C78" s="65"/>
      <c r="D78" s="66"/>
      <c r="E78" s="65"/>
      <c r="F78" s="65"/>
      <c r="G78" s="65"/>
      <c r="H78" s="65"/>
      <c r="I78" s="67"/>
      <c r="J78" s="68"/>
      <c r="K78" s="28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1">
        <f t="shared" si="14"/>
        <v>0</v>
      </c>
      <c r="AB78" s="22" t="str">
        <f t="shared" si="15"/>
        <v>Ok</v>
      </c>
      <c r="AC78" s="36" t="str">
        <f t="shared" si="13"/>
        <v>0</v>
      </c>
      <c r="AD78" s="69" t="str">
        <f t="shared" si="13"/>
        <v>0</v>
      </c>
      <c r="AE78" s="69" t="str">
        <f t="shared" si="13"/>
        <v>0</v>
      </c>
      <c r="AF78" s="69" t="str">
        <f t="shared" si="13"/>
        <v>0</v>
      </c>
      <c r="AG78" s="69" t="str">
        <f t="shared" si="13"/>
        <v>0</v>
      </c>
      <c r="AH78" s="69" t="str">
        <f t="shared" si="13"/>
        <v>0</v>
      </c>
      <c r="AI78" s="69" t="str">
        <f t="shared" si="13"/>
        <v>0</v>
      </c>
      <c r="AJ78" s="69" t="str">
        <f t="shared" si="13"/>
        <v>0</v>
      </c>
      <c r="AK78" s="69" t="str">
        <f t="shared" si="13"/>
        <v>0</v>
      </c>
      <c r="AL78" s="69" t="str">
        <f t="shared" si="13"/>
        <v>0</v>
      </c>
      <c r="AM78" s="69" t="str">
        <f t="shared" si="13"/>
        <v>0</v>
      </c>
      <c r="AN78" s="69" t="str">
        <f t="shared" si="13"/>
        <v>0</v>
      </c>
      <c r="AO78" s="69" t="str">
        <f t="shared" si="13"/>
        <v>0</v>
      </c>
      <c r="AP78" s="69" t="str">
        <f t="shared" si="13"/>
        <v>0</v>
      </c>
      <c r="AQ78" s="69" t="str">
        <f t="shared" si="13"/>
        <v>0</v>
      </c>
      <c r="AR78" s="69" t="str">
        <f t="shared" si="5"/>
        <v>0</v>
      </c>
      <c r="AS78" s="70">
        <f t="shared" si="3"/>
        <v>0</v>
      </c>
      <c r="AT78" s="22" t="str">
        <f t="shared" si="4"/>
        <v>OK</v>
      </c>
      <c r="AU78" s="15">
        <v>6</v>
      </c>
      <c r="AV78" s="34" t="s">
        <v>21</v>
      </c>
      <c r="AW78" s="35">
        <f>AH138</f>
        <v>0</v>
      </c>
      <c r="AX78" s="35"/>
      <c r="AY78" s="34" t="str">
        <f>P70</f>
        <v>Job #6</v>
      </c>
    </row>
    <row r="79" spans="1:51" x14ac:dyDescent="0.3">
      <c r="A79" s="63"/>
      <c r="B79" s="64"/>
      <c r="C79" s="65"/>
      <c r="D79" s="66"/>
      <c r="E79" s="65"/>
      <c r="F79" s="65"/>
      <c r="G79" s="65"/>
      <c r="H79" s="65"/>
      <c r="I79" s="67"/>
      <c r="J79" s="68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1">
        <f t="shared" si="14"/>
        <v>0</v>
      </c>
      <c r="AB79" s="22" t="str">
        <f t="shared" si="15"/>
        <v>Ok</v>
      </c>
      <c r="AC79" s="36" t="str">
        <f t="shared" si="13"/>
        <v>0</v>
      </c>
      <c r="AD79" s="69" t="str">
        <f t="shared" si="13"/>
        <v>0</v>
      </c>
      <c r="AE79" s="69" t="str">
        <f t="shared" si="13"/>
        <v>0</v>
      </c>
      <c r="AF79" s="69" t="str">
        <f t="shared" si="13"/>
        <v>0</v>
      </c>
      <c r="AG79" s="69" t="str">
        <f t="shared" si="13"/>
        <v>0</v>
      </c>
      <c r="AH79" s="69" t="str">
        <f t="shared" si="13"/>
        <v>0</v>
      </c>
      <c r="AI79" s="69" t="str">
        <f t="shared" si="13"/>
        <v>0</v>
      </c>
      <c r="AJ79" s="69" t="str">
        <f t="shared" si="13"/>
        <v>0</v>
      </c>
      <c r="AK79" s="69" t="str">
        <f t="shared" si="13"/>
        <v>0</v>
      </c>
      <c r="AL79" s="69" t="str">
        <f t="shared" si="13"/>
        <v>0</v>
      </c>
      <c r="AM79" s="69" t="str">
        <f t="shared" si="13"/>
        <v>0</v>
      </c>
      <c r="AN79" s="69" t="str">
        <f t="shared" si="13"/>
        <v>0</v>
      </c>
      <c r="AO79" s="69" t="str">
        <f t="shared" si="13"/>
        <v>0</v>
      </c>
      <c r="AP79" s="69" t="str">
        <f t="shared" si="13"/>
        <v>0</v>
      </c>
      <c r="AQ79" s="69" t="str">
        <f t="shared" si="13"/>
        <v>0</v>
      </c>
      <c r="AR79" s="69" t="str">
        <f t="shared" si="5"/>
        <v>0</v>
      </c>
      <c r="AS79" s="70">
        <f t="shared" si="3"/>
        <v>0</v>
      </c>
      <c r="AT79" s="22" t="str">
        <f t="shared" si="4"/>
        <v>OK</v>
      </c>
      <c r="AU79" s="15">
        <v>7</v>
      </c>
      <c r="AV79" s="34" t="s">
        <v>21</v>
      </c>
      <c r="AW79" s="35">
        <f>AI138</f>
        <v>0</v>
      </c>
      <c r="AX79" s="35"/>
      <c r="AY79" s="34" t="str">
        <f>Q70</f>
        <v>Job #7</v>
      </c>
    </row>
    <row r="80" spans="1:51" x14ac:dyDescent="0.3">
      <c r="A80" s="63"/>
      <c r="B80" s="64"/>
      <c r="C80" s="65"/>
      <c r="D80" s="66"/>
      <c r="E80" s="65"/>
      <c r="F80" s="65"/>
      <c r="G80" s="65"/>
      <c r="H80" s="65"/>
      <c r="I80" s="67"/>
      <c r="J80" s="68"/>
      <c r="K80" s="2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1">
        <f t="shared" si="14"/>
        <v>0</v>
      </c>
      <c r="AB80" s="22" t="str">
        <f t="shared" si="15"/>
        <v>Ok</v>
      </c>
      <c r="AC80" s="36" t="str">
        <f t="shared" si="13"/>
        <v>0</v>
      </c>
      <c r="AD80" s="69" t="str">
        <f t="shared" si="13"/>
        <v>0</v>
      </c>
      <c r="AE80" s="69" t="str">
        <f t="shared" si="13"/>
        <v>0</v>
      </c>
      <c r="AF80" s="69" t="str">
        <f t="shared" si="13"/>
        <v>0</v>
      </c>
      <c r="AG80" s="69" t="str">
        <f t="shared" si="13"/>
        <v>0</v>
      </c>
      <c r="AH80" s="69" t="str">
        <f t="shared" si="13"/>
        <v>0</v>
      </c>
      <c r="AI80" s="69" t="str">
        <f t="shared" si="13"/>
        <v>0</v>
      </c>
      <c r="AJ80" s="69" t="str">
        <f t="shared" si="13"/>
        <v>0</v>
      </c>
      <c r="AK80" s="69" t="str">
        <f t="shared" si="13"/>
        <v>0</v>
      </c>
      <c r="AL80" s="69" t="str">
        <f t="shared" si="13"/>
        <v>0</v>
      </c>
      <c r="AM80" s="69" t="str">
        <f t="shared" si="13"/>
        <v>0</v>
      </c>
      <c r="AN80" s="69" t="str">
        <f t="shared" si="13"/>
        <v>0</v>
      </c>
      <c r="AO80" s="69" t="str">
        <f t="shared" si="13"/>
        <v>0</v>
      </c>
      <c r="AP80" s="69" t="str">
        <f t="shared" si="13"/>
        <v>0</v>
      </c>
      <c r="AQ80" s="69" t="str">
        <f t="shared" si="13"/>
        <v>0</v>
      </c>
      <c r="AR80" s="69" t="str">
        <f t="shared" si="5"/>
        <v>0</v>
      </c>
      <c r="AS80" s="70">
        <f t="shared" si="3"/>
        <v>0</v>
      </c>
      <c r="AT80" s="22" t="str">
        <f t="shared" si="4"/>
        <v>OK</v>
      </c>
      <c r="AU80" s="15">
        <v>8</v>
      </c>
      <c r="AV80" s="39" t="s">
        <v>21</v>
      </c>
      <c r="AW80" s="35">
        <f>AJ138</f>
        <v>0</v>
      </c>
      <c r="AX80" s="35"/>
      <c r="AY80" s="34" t="str">
        <f>R70</f>
        <v>Job #8</v>
      </c>
    </row>
    <row r="81" spans="1:51" x14ac:dyDescent="0.3">
      <c r="A81" s="63"/>
      <c r="B81" s="64"/>
      <c r="C81" s="65"/>
      <c r="D81" s="66"/>
      <c r="E81" s="65"/>
      <c r="F81" s="65"/>
      <c r="G81" s="65"/>
      <c r="H81" s="65"/>
      <c r="I81" s="67"/>
      <c r="J81" s="68"/>
      <c r="K81" s="28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1">
        <f t="shared" si="14"/>
        <v>0</v>
      </c>
      <c r="AB81" s="22" t="str">
        <f t="shared" si="15"/>
        <v>Ok</v>
      </c>
      <c r="AC81" s="36" t="str">
        <f t="shared" si="13"/>
        <v>0</v>
      </c>
      <c r="AD81" s="69" t="str">
        <f t="shared" si="13"/>
        <v>0</v>
      </c>
      <c r="AE81" s="69" t="str">
        <f t="shared" si="13"/>
        <v>0</v>
      </c>
      <c r="AF81" s="69" t="str">
        <f t="shared" si="13"/>
        <v>0</v>
      </c>
      <c r="AG81" s="69" t="str">
        <f t="shared" si="13"/>
        <v>0</v>
      </c>
      <c r="AH81" s="69" t="str">
        <f t="shared" si="13"/>
        <v>0</v>
      </c>
      <c r="AI81" s="69" t="str">
        <f t="shared" si="13"/>
        <v>0</v>
      </c>
      <c r="AJ81" s="69" t="str">
        <f t="shared" si="13"/>
        <v>0</v>
      </c>
      <c r="AK81" s="69" t="str">
        <f t="shared" si="13"/>
        <v>0</v>
      </c>
      <c r="AL81" s="69" t="str">
        <f t="shared" si="13"/>
        <v>0</v>
      </c>
      <c r="AM81" s="69" t="str">
        <f t="shared" si="13"/>
        <v>0</v>
      </c>
      <c r="AN81" s="69" t="str">
        <f t="shared" si="13"/>
        <v>0</v>
      </c>
      <c r="AO81" s="69" t="str">
        <f t="shared" si="13"/>
        <v>0</v>
      </c>
      <c r="AP81" s="69" t="str">
        <f t="shared" si="13"/>
        <v>0</v>
      </c>
      <c r="AQ81" s="69" t="str">
        <f t="shared" si="13"/>
        <v>0</v>
      </c>
      <c r="AR81" s="69" t="str">
        <f t="shared" si="5"/>
        <v>0</v>
      </c>
      <c r="AS81" s="70">
        <f t="shared" si="3"/>
        <v>0</v>
      </c>
      <c r="AT81" s="22" t="str">
        <f t="shared" si="4"/>
        <v>OK</v>
      </c>
      <c r="AU81" s="15">
        <v>9</v>
      </c>
      <c r="AV81" s="42" t="s">
        <v>21</v>
      </c>
      <c r="AW81" s="43">
        <f>AK138</f>
        <v>0</v>
      </c>
      <c r="AX81" s="43"/>
      <c r="AY81" s="44" t="str">
        <f>S70</f>
        <v>Job #9</v>
      </c>
    </row>
    <row r="82" spans="1:51" x14ac:dyDescent="0.3">
      <c r="A82" s="63"/>
      <c r="B82" s="64"/>
      <c r="C82" s="65"/>
      <c r="D82" s="66"/>
      <c r="E82" s="65"/>
      <c r="F82" s="65"/>
      <c r="G82" s="65"/>
      <c r="H82" s="65"/>
      <c r="I82" s="67"/>
      <c r="J82" s="68"/>
      <c r="K82" s="28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1">
        <f t="shared" si="14"/>
        <v>0</v>
      </c>
      <c r="AB82" s="22" t="str">
        <f t="shared" si="15"/>
        <v>Ok</v>
      </c>
      <c r="AC82" s="36" t="str">
        <f t="shared" si="13"/>
        <v>0</v>
      </c>
      <c r="AD82" s="69" t="str">
        <f t="shared" si="13"/>
        <v>0</v>
      </c>
      <c r="AE82" s="69" t="str">
        <f t="shared" si="13"/>
        <v>0</v>
      </c>
      <c r="AF82" s="69" t="str">
        <f t="shared" si="13"/>
        <v>0</v>
      </c>
      <c r="AG82" s="69" t="str">
        <f t="shared" si="13"/>
        <v>0</v>
      </c>
      <c r="AH82" s="69" t="str">
        <f t="shared" si="13"/>
        <v>0</v>
      </c>
      <c r="AI82" s="69" t="str">
        <f t="shared" si="13"/>
        <v>0</v>
      </c>
      <c r="AJ82" s="69" t="str">
        <f t="shared" si="13"/>
        <v>0</v>
      </c>
      <c r="AK82" s="69" t="str">
        <f t="shared" si="13"/>
        <v>0</v>
      </c>
      <c r="AL82" s="69" t="str">
        <f t="shared" si="13"/>
        <v>0</v>
      </c>
      <c r="AM82" s="69" t="str">
        <f t="shared" si="13"/>
        <v>0</v>
      </c>
      <c r="AN82" s="69" t="str">
        <f t="shared" si="13"/>
        <v>0</v>
      </c>
      <c r="AO82" s="69" t="str">
        <f t="shared" si="13"/>
        <v>0</v>
      </c>
      <c r="AP82" s="69" t="str">
        <f t="shared" si="13"/>
        <v>0</v>
      </c>
      <c r="AQ82" s="69" t="str">
        <f t="shared" si="13"/>
        <v>0</v>
      </c>
      <c r="AR82" s="69" t="str">
        <f t="shared" si="5"/>
        <v>0</v>
      </c>
      <c r="AS82" s="70">
        <f t="shared" si="3"/>
        <v>0</v>
      </c>
      <c r="AT82" s="22" t="str">
        <f t="shared" si="4"/>
        <v>OK</v>
      </c>
      <c r="AU82" s="15">
        <v>10</v>
      </c>
      <c r="AV82" s="44" t="s">
        <v>21</v>
      </c>
      <c r="AW82" s="45">
        <f>AL138</f>
        <v>0</v>
      </c>
      <c r="AX82" s="45"/>
      <c r="AY82" s="44" t="str">
        <f>T70</f>
        <v>Job #10</v>
      </c>
    </row>
    <row r="83" spans="1:51" x14ac:dyDescent="0.3">
      <c r="A83" s="63"/>
      <c r="B83" s="64"/>
      <c r="C83" s="65"/>
      <c r="D83" s="66"/>
      <c r="E83" s="65"/>
      <c r="F83" s="65"/>
      <c r="G83" s="65"/>
      <c r="H83" s="65"/>
      <c r="I83" s="67"/>
      <c r="J83" s="68"/>
      <c r="K83" s="28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1">
        <f t="shared" si="14"/>
        <v>0</v>
      </c>
      <c r="AB83" s="22" t="str">
        <f t="shared" si="15"/>
        <v>Ok</v>
      </c>
      <c r="AC83" s="36" t="str">
        <f t="shared" si="13"/>
        <v>0</v>
      </c>
      <c r="AD83" s="69" t="str">
        <f t="shared" si="13"/>
        <v>0</v>
      </c>
      <c r="AE83" s="69" t="str">
        <f t="shared" si="13"/>
        <v>0</v>
      </c>
      <c r="AF83" s="69" t="str">
        <f t="shared" si="13"/>
        <v>0</v>
      </c>
      <c r="AG83" s="69" t="str">
        <f t="shared" si="13"/>
        <v>0</v>
      </c>
      <c r="AH83" s="69" t="str">
        <f t="shared" si="13"/>
        <v>0</v>
      </c>
      <c r="AI83" s="69" t="str">
        <f t="shared" si="13"/>
        <v>0</v>
      </c>
      <c r="AJ83" s="69" t="str">
        <f t="shared" si="13"/>
        <v>0</v>
      </c>
      <c r="AK83" s="69" t="str">
        <f t="shared" si="13"/>
        <v>0</v>
      </c>
      <c r="AL83" s="69" t="str">
        <f t="shared" si="13"/>
        <v>0</v>
      </c>
      <c r="AM83" s="69" t="str">
        <f t="shared" si="13"/>
        <v>0</v>
      </c>
      <c r="AN83" s="69" t="str">
        <f t="shared" si="13"/>
        <v>0</v>
      </c>
      <c r="AO83" s="69" t="str">
        <f t="shared" si="13"/>
        <v>0</v>
      </c>
      <c r="AP83" s="69" t="str">
        <f t="shared" si="13"/>
        <v>0</v>
      </c>
      <c r="AQ83" s="69" t="str">
        <f t="shared" si="13"/>
        <v>0</v>
      </c>
      <c r="AR83" s="69" t="str">
        <f t="shared" si="5"/>
        <v>0</v>
      </c>
      <c r="AS83" s="70">
        <f t="shared" si="3"/>
        <v>0</v>
      </c>
      <c r="AT83" s="22" t="str">
        <f t="shared" si="4"/>
        <v>OK</v>
      </c>
      <c r="AU83" s="15">
        <v>11</v>
      </c>
      <c r="AV83" s="34" t="s">
        <v>21</v>
      </c>
      <c r="AW83" s="41">
        <f>AM138</f>
        <v>0</v>
      </c>
      <c r="AX83" s="34"/>
      <c r="AY83" s="34" t="str">
        <f>U70</f>
        <v>Job #11</v>
      </c>
    </row>
    <row r="84" spans="1:51" x14ac:dyDescent="0.3">
      <c r="A84" s="63"/>
      <c r="B84" s="64"/>
      <c r="C84" s="65"/>
      <c r="D84" s="66"/>
      <c r="E84" s="65"/>
      <c r="F84" s="65"/>
      <c r="G84" s="65"/>
      <c r="H84" s="65"/>
      <c r="I84" s="67"/>
      <c r="J84" s="68"/>
      <c r="K84" s="28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1">
        <f t="shared" si="14"/>
        <v>0</v>
      </c>
      <c r="AB84" s="22" t="str">
        <f t="shared" si="15"/>
        <v>Ok</v>
      </c>
      <c r="AC84" s="36" t="str">
        <f t="shared" si="13"/>
        <v>0</v>
      </c>
      <c r="AD84" s="69" t="str">
        <f t="shared" si="13"/>
        <v>0</v>
      </c>
      <c r="AE84" s="69" t="str">
        <f t="shared" si="13"/>
        <v>0</v>
      </c>
      <c r="AF84" s="69" t="str">
        <f t="shared" si="13"/>
        <v>0</v>
      </c>
      <c r="AG84" s="69" t="str">
        <f t="shared" si="13"/>
        <v>0</v>
      </c>
      <c r="AH84" s="69" t="str">
        <f t="shared" si="13"/>
        <v>0</v>
      </c>
      <c r="AI84" s="69" t="str">
        <f t="shared" si="13"/>
        <v>0</v>
      </c>
      <c r="AJ84" s="69" t="str">
        <f t="shared" si="13"/>
        <v>0</v>
      </c>
      <c r="AK84" s="69" t="str">
        <f t="shared" si="13"/>
        <v>0</v>
      </c>
      <c r="AL84" s="69" t="str">
        <f t="shared" si="13"/>
        <v>0</v>
      </c>
      <c r="AM84" s="69" t="str">
        <f t="shared" si="13"/>
        <v>0</v>
      </c>
      <c r="AN84" s="69" t="str">
        <f t="shared" si="13"/>
        <v>0</v>
      </c>
      <c r="AO84" s="69" t="str">
        <f t="shared" si="13"/>
        <v>0</v>
      </c>
      <c r="AP84" s="69" t="str">
        <f t="shared" si="13"/>
        <v>0</v>
      </c>
      <c r="AQ84" s="69" t="str">
        <f t="shared" si="13"/>
        <v>0</v>
      </c>
      <c r="AR84" s="69" t="str">
        <f t="shared" si="5"/>
        <v>0</v>
      </c>
      <c r="AS84" s="70">
        <f t="shared" si="3"/>
        <v>0</v>
      </c>
      <c r="AT84" s="22" t="str">
        <f t="shared" si="4"/>
        <v>OK</v>
      </c>
      <c r="AU84" s="15">
        <v>12</v>
      </c>
      <c r="AV84" s="34" t="s">
        <v>21</v>
      </c>
      <c r="AW84" s="41">
        <f>AN138</f>
        <v>0</v>
      </c>
      <c r="AX84" s="34"/>
      <c r="AY84" s="34" t="str">
        <f>V70</f>
        <v>Job #12</v>
      </c>
    </row>
    <row r="85" spans="1:51" x14ac:dyDescent="0.3">
      <c r="A85" s="63"/>
      <c r="B85" s="64"/>
      <c r="C85" s="65"/>
      <c r="D85" s="66"/>
      <c r="E85" s="65"/>
      <c r="F85" s="65"/>
      <c r="G85" s="65"/>
      <c r="H85" s="65"/>
      <c r="I85" s="67"/>
      <c r="J85" s="68"/>
      <c r="K85" s="28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1">
        <f t="shared" si="14"/>
        <v>0</v>
      </c>
      <c r="AB85" s="22" t="str">
        <f t="shared" si="15"/>
        <v>Ok</v>
      </c>
      <c r="AC85" s="36" t="str">
        <f t="shared" si="13"/>
        <v>0</v>
      </c>
      <c r="AD85" s="69" t="str">
        <f t="shared" si="13"/>
        <v>0</v>
      </c>
      <c r="AE85" s="69" t="str">
        <f t="shared" si="13"/>
        <v>0</v>
      </c>
      <c r="AF85" s="69" t="str">
        <f t="shared" si="13"/>
        <v>0</v>
      </c>
      <c r="AG85" s="69" t="str">
        <f t="shared" si="13"/>
        <v>0</v>
      </c>
      <c r="AH85" s="69" t="str">
        <f t="shared" si="13"/>
        <v>0</v>
      </c>
      <c r="AI85" s="69" t="str">
        <f t="shared" si="13"/>
        <v>0</v>
      </c>
      <c r="AJ85" s="69" t="str">
        <f t="shared" si="13"/>
        <v>0</v>
      </c>
      <c r="AK85" s="69" t="str">
        <f t="shared" si="13"/>
        <v>0</v>
      </c>
      <c r="AL85" s="69" t="str">
        <f t="shared" si="13"/>
        <v>0</v>
      </c>
      <c r="AM85" s="69" t="str">
        <f t="shared" si="13"/>
        <v>0</v>
      </c>
      <c r="AN85" s="69" t="str">
        <f t="shared" si="13"/>
        <v>0</v>
      </c>
      <c r="AO85" s="69" t="str">
        <f t="shared" si="13"/>
        <v>0</v>
      </c>
      <c r="AP85" s="69" t="str">
        <f t="shared" si="13"/>
        <v>0</v>
      </c>
      <c r="AQ85" s="69" t="str">
        <f t="shared" si="13"/>
        <v>0</v>
      </c>
      <c r="AR85" s="69" t="str">
        <f t="shared" si="5"/>
        <v>0</v>
      </c>
      <c r="AS85" s="70">
        <f t="shared" si="3"/>
        <v>0</v>
      </c>
      <c r="AT85" s="22" t="str">
        <f t="shared" si="4"/>
        <v>OK</v>
      </c>
      <c r="AU85" s="15">
        <v>13</v>
      </c>
      <c r="AV85" s="34" t="s">
        <v>21</v>
      </c>
      <c r="AW85" s="41">
        <f>AO138</f>
        <v>0</v>
      </c>
      <c r="AX85" s="34"/>
      <c r="AY85" s="34" t="str">
        <f>W70</f>
        <v>Job #13</v>
      </c>
    </row>
    <row r="86" spans="1:51" x14ac:dyDescent="0.3">
      <c r="A86" s="63"/>
      <c r="B86" s="64"/>
      <c r="C86" s="65"/>
      <c r="D86" s="66"/>
      <c r="E86" s="65"/>
      <c r="F86" s="65"/>
      <c r="G86" s="65"/>
      <c r="H86" s="65"/>
      <c r="I86" s="67"/>
      <c r="J86" s="68"/>
      <c r="K86" s="28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1">
        <f t="shared" si="14"/>
        <v>0</v>
      </c>
      <c r="AB86" s="22" t="str">
        <f t="shared" si="15"/>
        <v>Ok</v>
      </c>
      <c r="AC86" s="36" t="str">
        <f t="shared" si="13"/>
        <v>0</v>
      </c>
      <c r="AD86" s="69" t="str">
        <f t="shared" si="13"/>
        <v>0</v>
      </c>
      <c r="AE86" s="69" t="str">
        <f t="shared" si="13"/>
        <v>0</v>
      </c>
      <c r="AF86" s="69" t="str">
        <f t="shared" si="13"/>
        <v>0</v>
      </c>
      <c r="AG86" s="69" t="str">
        <f t="shared" si="13"/>
        <v>0</v>
      </c>
      <c r="AH86" s="69" t="str">
        <f t="shared" si="13"/>
        <v>0</v>
      </c>
      <c r="AI86" s="69" t="str">
        <f t="shared" si="13"/>
        <v>0</v>
      </c>
      <c r="AJ86" s="69" t="str">
        <f t="shared" si="13"/>
        <v>0</v>
      </c>
      <c r="AK86" s="69" t="str">
        <f t="shared" si="13"/>
        <v>0</v>
      </c>
      <c r="AL86" s="69" t="str">
        <f t="shared" si="13"/>
        <v>0</v>
      </c>
      <c r="AM86" s="69" t="str">
        <f t="shared" si="13"/>
        <v>0</v>
      </c>
      <c r="AN86" s="69" t="str">
        <f t="shared" si="13"/>
        <v>0</v>
      </c>
      <c r="AO86" s="69" t="str">
        <f t="shared" si="13"/>
        <v>0</v>
      </c>
      <c r="AP86" s="69" t="str">
        <f t="shared" si="13"/>
        <v>0</v>
      </c>
      <c r="AQ86" s="69" t="str">
        <f t="shared" si="13"/>
        <v>0</v>
      </c>
      <c r="AR86" s="69" t="str">
        <f t="shared" si="5"/>
        <v>0</v>
      </c>
      <c r="AS86" s="70">
        <f t="shared" si="3"/>
        <v>0</v>
      </c>
      <c r="AT86" s="22" t="str">
        <f t="shared" si="4"/>
        <v>OK</v>
      </c>
      <c r="AU86" s="15">
        <v>14</v>
      </c>
      <c r="AV86" s="34" t="s">
        <v>21</v>
      </c>
      <c r="AW86" s="41">
        <f>AP138</f>
        <v>0</v>
      </c>
      <c r="AX86" s="34"/>
      <c r="AY86" s="34" t="str">
        <f>X70</f>
        <v>Job #14</v>
      </c>
    </row>
    <row r="87" spans="1:51" x14ac:dyDescent="0.3">
      <c r="A87" s="63"/>
      <c r="B87" s="64"/>
      <c r="C87" s="65"/>
      <c r="D87" s="66"/>
      <c r="E87" s="65"/>
      <c r="F87" s="65"/>
      <c r="G87" s="65"/>
      <c r="H87" s="65"/>
      <c r="I87" s="67"/>
      <c r="J87" s="68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1">
        <f t="shared" si="14"/>
        <v>0</v>
      </c>
      <c r="AB87" s="22" t="str">
        <f t="shared" si="15"/>
        <v>Ok</v>
      </c>
      <c r="AC87" s="36" t="str">
        <f t="shared" ref="AC87:AQ103" si="16">IFERROR((K87/$D87)*$I87, "0")</f>
        <v>0</v>
      </c>
      <c r="AD87" s="69" t="str">
        <f t="shared" si="16"/>
        <v>0</v>
      </c>
      <c r="AE87" s="69" t="str">
        <f t="shared" si="16"/>
        <v>0</v>
      </c>
      <c r="AF87" s="69" t="str">
        <f t="shared" si="16"/>
        <v>0</v>
      </c>
      <c r="AG87" s="69" t="str">
        <f t="shared" si="16"/>
        <v>0</v>
      </c>
      <c r="AH87" s="69" t="str">
        <f t="shared" si="16"/>
        <v>0</v>
      </c>
      <c r="AI87" s="69" t="str">
        <f t="shared" si="16"/>
        <v>0</v>
      </c>
      <c r="AJ87" s="69" t="str">
        <f t="shared" si="16"/>
        <v>0</v>
      </c>
      <c r="AK87" s="69" t="str">
        <f t="shared" si="16"/>
        <v>0</v>
      </c>
      <c r="AL87" s="69" t="str">
        <f t="shared" si="16"/>
        <v>0</v>
      </c>
      <c r="AM87" s="69" t="str">
        <f t="shared" si="16"/>
        <v>0</v>
      </c>
      <c r="AN87" s="69" t="str">
        <f t="shared" si="16"/>
        <v>0</v>
      </c>
      <c r="AO87" s="69" t="str">
        <f t="shared" si="16"/>
        <v>0</v>
      </c>
      <c r="AP87" s="69" t="str">
        <f t="shared" si="16"/>
        <v>0</v>
      </c>
      <c r="AQ87" s="69" t="str">
        <f t="shared" si="16"/>
        <v>0</v>
      </c>
      <c r="AR87" s="69" t="str">
        <f t="shared" si="5"/>
        <v>0</v>
      </c>
      <c r="AS87" s="70">
        <f t="shared" si="3"/>
        <v>0</v>
      </c>
      <c r="AT87" s="22" t="str">
        <f t="shared" si="4"/>
        <v>OK</v>
      </c>
      <c r="AU87" s="15">
        <v>15</v>
      </c>
      <c r="AV87" s="34" t="s">
        <v>21</v>
      </c>
      <c r="AW87" s="41">
        <f>AQ138</f>
        <v>0</v>
      </c>
      <c r="AX87" s="34"/>
      <c r="AY87" s="34" t="str">
        <f>Y70</f>
        <v>Job #15</v>
      </c>
    </row>
    <row r="88" spans="1:51" x14ac:dyDescent="0.3">
      <c r="A88" s="63"/>
      <c r="B88" s="64"/>
      <c r="C88" s="65"/>
      <c r="D88" s="66"/>
      <c r="E88" s="65"/>
      <c r="F88" s="65"/>
      <c r="G88" s="65"/>
      <c r="H88" s="65"/>
      <c r="I88" s="67"/>
      <c r="J88" s="68"/>
      <c r="K88" s="28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1">
        <f t="shared" si="14"/>
        <v>0</v>
      </c>
      <c r="AB88" s="22" t="str">
        <f t="shared" si="15"/>
        <v>Ok</v>
      </c>
      <c r="AC88" s="36" t="str">
        <f t="shared" si="16"/>
        <v>0</v>
      </c>
      <c r="AD88" s="69" t="str">
        <f t="shared" si="16"/>
        <v>0</v>
      </c>
      <c r="AE88" s="69" t="str">
        <f t="shared" si="16"/>
        <v>0</v>
      </c>
      <c r="AF88" s="69" t="str">
        <f t="shared" si="16"/>
        <v>0</v>
      </c>
      <c r="AG88" s="69" t="str">
        <f t="shared" si="16"/>
        <v>0</v>
      </c>
      <c r="AH88" s="69" t="str">
        <f t="shared" si="16"/>
        <v>0</v>
      </c>
      <c r="AI88" s="69" t="str">
        <f t="shared" si="16"/>
        <v>0</v>
      </c>
      <c r="AJ88" s="69" t="str">
        <f t="shared" si="16"/>
        <v>0</v>
      </c>
      <c r="AK88" s="69" t="str">
        <f t="shared" si="16"/>
        <v>0</v>
      </c>
      <c r="AL88" s="69" t="str">
        <f t="shared" si="16"/>
        <v>0</v>
      </c>
      <c r="AM88" s="69" t="str">
        <f t="shared" si="16"/>
        <v>0</v>
      </c>
      <c r="AN88" s="69" t="str">
        <f t="shared" si="16"/>
        <v>0</v>
      </c>
      <c r="AO88" s="69" t="str">
        <f t="shared" si="16"/>
        <v>0</v>
      </c>
      <c r="AP88" s="69" t="str">
        <f t="shared" si="16"/>
        <v>0</v>
      </c>
      <c r="AQ88" s="69" t="str">
        <f t="shared" si="16"/>
        <v>0</v>
      </c>
      <c r="AR88" s="69" t="str">
        <f t="shared" si="5"/>
        <v>0</v>
      </c>
      <c r="AS88" s="70">
        <f t="shared" si="3"/>
        <v>0</v>
      </c>
      <c r="AT88" s="22" t="str">
        <f t="shared" si="4"/>
        <v>OK</v>
      </c>
      <c r="AV88" s="34" t="s">
        <v>19</v>
      </c>
      <c r="AW88" s="41">
        <f>AR138</f>
        <v>0</v>
      </c>
      <c r="AX88" s="34"/>
      <c r="AY88" s="34" t="str">
        <f>Z70</f>
        <v>Admin</v>
      </c>
    </row>
    <row r="89" spans="1:51" x14ac:dyDescent="0.3">
      <c r="A89" s="63"/>
      <c r="B89" s="64"/>
      <c r="C89" s="65"/>
      <c r="D89" s="66"/>
      <c r="E89" s="65"/>
      <c r="F89" s="65"/>
      <c r="G89" s="65"/>
      <c r="H89" s="65"/>
      <c r="I89" s="67"/>
      <c r="J89" s="68"/>
      <c r="K89" s="28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1">
        <f t="shared" si="14"/>
        <v>0</v>
      </c>
      <c r="AB89" s="22" t="str">
        <f t="shared" si="15"/>
        <v>Ok</v>
      </c>
      <c r="AC89" s="36" t="str">
        <f t="shared" si="16"/>
        <v>0</v>
      </c>
      <c r="AD89" s="69" t="str">
        <f t="shared" si="16"/>
        <v>0</v>
      </c>
      <c r="AE89" s="69" t="str">
        <f t="shared" si="16"/>
        <v>0</v>
      </c>
      <c r="AF89" s="69" t="str">
        <f t="shared" si="16"/>
        <v>0</v>
      </c>
      <c r="AG89" s="69" t="str">
        <f t="shared" si="16"/>
        <v>0</v>
      </c>
      <c r="AH89" s="69" t="str">
        <f t="shared" si="16"/>
        <v>0</v>
      </c>
      <c r="AI89" s="69" t="str">
        <f t="shared" si="16"/>
        <v>0</v>
      </c>
      <c r="AJ89" s="69" t="str">
        <f t="shared" si="16"/>
        <v>0</v>
      </c>
      <c r="AK89" s="69" t="str">
        <f t="shared" si="16"/>
        <v>0</v>
      </c>
      <c r="AL89" s="69" t="str">
        <f t="shared" si="16"/>
        <v>0</v>
      </c>
      <c r="AM89" s="69" t="str">
        <f t="shared" si="16"/>
        <v>0</v>
      </c>
      <c r="AN89" s="69" t="str">
        <f t="shared" si="16"/>
        <v>0</v>
      </c>
      <c r="AO89" s="69" t="str">
        <f t="shared" si="16"/>
        <v>0</v>
      </c>
      <c r="AP89" s="69" t="str">
        <f t="shared" si="16"/>
        <v>0</v>
      </c>
      <c r="AQ89" s="69" t="str">
        <f t="shared" si="16"/>
        <v>0</v>
      </c>
      <c r="AR89" s="69" t="str">
        <f t="shared" si="5"/>
        <v>0</v>
      </c>
      <c r="AS89" s="70">
        <f t="shared" si="3"/>
        <v>0</v>
      </c>
      <c r="AT89" s="22" t="str">
        <f t="shared" si="4"/>
        <v>OK</v>
      </c>
      <c r="AU89" s="15"/>
      <c r="AV89" s="34" t="s">
        <v>22</v>
      </c>
      <c r="AW89" s="34"/>
      <c r="AX89" s="54">
        <f>C138+F138</f>
        <v>0</v>
      </c>
      <c r="AY89" s="34" t="s">
        <v>24</v>
      </c>
    </row>
    <row r="90" spans="1:51" x14ac:dyDescent="0.3">
      <c r="A90" s="63"/>
      <c r="B90" s="64"/>
      <c r="C90" s="65"/>
      <c r="D90" s="66"/>
      <c r="E90" s="65"/>
      <c r="F90" s="65"/>
      <c r="G90" s="65"/>
      <c r="H90" s="65"/>
      <c r="I90" s="67"/>
      <c r="J90" s="68"/>
      <c r="K90" s="28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1">
        <f t="shared" si="14"/>
        <v>0</v>
      </c>
      <c r="AB90" s="22" t="str">
        <f t="shared" si="15"/>
        <v>Ok</v>
      </c>
      <c r="AC90" s="36" t="str">
        <f t="shared" si="16"/>
        <v>0</v>
      </c>
      <c r="AD90" s="69" t="str">
        <f t="shared" si="16"/>
        <v>0</v>
      </c>
      <c r="AE90" s="69" t="str">
        <f t="shared" si="16"/>
        <v>0</v>
      </c>
      <c r="AF90" s="69" t="str">
        <f t="shared" si="16"/>
        <v>0</v>
      </c>
      <c r="AG90" s="69" t="str">
        <f t="shared" si="16"/>
        <v>0</v>
      </c>
      <c r="AH90" s="69" t="str">
        <f t="shared" si="16"/>
        <v>0</v>
      </c>
      <c r="AI90" s="69" t="str">
        <f t="shared" si="16"/>
        <v>0</v>
      </c>
      <c r="AJ90" s="69" t="str">
        <f t="shared" si="16"/>
        <v>0</v>
      </c>
      <c r="AK90" s="69" t="str">
        <f t="shared" si="16"/>
        <v>0</v>
      </c>
      <c r="AL90" s="69" t="str">
        <f t="shared" si="16"/>
        <v>0</v>
      </c>
      <c r="AM90" s="69" t="str">
        <f t="shared" si="16"/>
        <v>0</v>
      </c>
      <c r="AN90" s="69" t="str">
        <f t="shared" si="16"/>
        <v>0</v>
      </c>
      <c r="AO90" s="69" t="str">
        <f t="shared" si="16"/>
        <v>0</v>
      </c>
      <c r="AP90" s="69" t="str">
        <f t="shared" si="16"/>
        <v>0</v>
      </c>
      <c r="AQ90" s="69" t="str">
        <f t="shared" si="16"/>
        <v>0</v>
      </c>
      <c r="AR90" s="69" t="str">
        <f t="shared" si="5"/>
        <v>0</v>
      </c>
      <c r="AS90" s="70">
        <f t="shared" si="3"/>
        <v>0</v>
      </c>
      <c r="AT90" s="22" t="str">
        <f t="shared" si="4"/>
        <v>OK</v>
      </c>
      <c r="AU90" s="15"/>
      <c r="AV90" s="34" t="s">
        <v>23</v>
      </c>
      <c r="AW90" s="34"/>
      <c r="AX90" s="41">
        <f>E138+H138</f>
        <v>0</v>
      </c>
      <c r="AY90" s="34" t="s">
        <v>25</v>
      </c>
    </row>
    <row r="91" spans="1:51" x14ac:dyDescent="0.3">
      <c r="A91" s="63"/>
      <c r="B91" s="64"/>
      <c r="C91" s="65"/>
      <c r="D91" s="66"/>
      <c r="E91" s="65"/>
      <c r="F91" s="65"/>
      <c r="G91" s="65"/>
      <c r="H91" s="65"/>
      <c r="I91" s="67"/>
      <c r="J91" s="68"/>
      <c r="K91" s="28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1">
        <f t="shared" si="14"/>
        <v>0</v>
      </c>
      <c r="AB91" s="22" t="str">
        <f t="shared" si="15"/>
        <v>Ok</v>
      </c>
      <c r="AC91" s="36" t="str">
        <f t="shared" si="16"/>
        <v>0</v>
      </c>
      <c r="AD91" s="69" t="str">
        <f t="shared" si="16"/>
        <v>0</v>
      </c>
      <c r="AE91" s="69" t="str">
        <f t="shared" si="16"/>
        <v>0</v>
      </c>
      <c r="AF91" s="69" t="str">
        <f t="shared" si="16"/>
        <v>0</v>
      </c>
      <c r="AG91" s="69" t="str">
        <f t="shared" si="16"/>
        <v>0</v>
      </c>
      <c r="AH91" s="69" t="str">
        <f t="shared" si="16"/>
        <v>0</v>
      </c>
      <c r="AI91" s="69" t="str">
        <f t="shared" si="16"/>
        <v>0</v>
      </c>
      <c r="AJ91" s="69" t="str">
        <f t="shared" si="16"/>
        <v>0</v>
      </c>
      <c r="AK91" s="69" t="str">
        <f t="shared" si="16"/>
        <v>0</v>
      </c>
      <c r="AL91" s="69" t="str">
        <f t="shared" si="16"/>
        <v>0</v>
      </c>
      <c r="AM91" s="69" t="str">
        <f t="shared" si="16"/>
        <v>0</v>
      </c>
      <c r="AN91" s="69" t="str">
        <f t="shared" si="16"/>
        <v>0</v>
      </c>
      <c r="AO91" s="69" t="str">
        <f t="shared" si="16"/>
        <v>0</v>
      </c>
      <c r="AP91" s="69" t="str">
        <f t="shared" si="16"/>
        <v>0</v>
      </c>
      <c r="AQ91" s="69" t="str">
        <f t="shared" si="16"/>
        <v>0</v>
      </c>
      <c r="AR91" s="69" t="str">
        <f t="shared" si="5"/>
        <v>0</v>
      </c>
      <c r="AS91" s="70">
        <f t="shared" si="3"/>
        <v>0</v>
      </c>
      <c r="AT91" s="22" t="str">
        <f t="shared" si="4"/>
        <v>OK</v>
      </c>
      <c r="AU91" s="15"/>
      <c r="AV91" s="34"/>
      <c r="AW91" s="41">
        <f>SUBTOTAL(109,AW73:AW90)</f>
        <v>0</v>
      </c>
      <c r="AX91" s="41">
        <f>AX89+AX90</f>
        <v>0</v>
      </c>
      <c r="AY91" s="34"/>
    </row>
    <row r="92" spans="1:51" x14ac:dyDescent="0.3">
      <c r="A92" s="63"/>
      <c r="B92" s="64"/>
      <c r="C92" s="65"/>
      <c r="D92" s="66"/>
      <c r="E92" s="65"/>
      <c r="F92" s="65"/>
      <c r="G92" s="65"/>
      <c r="H92" s="65"/>
      <c r="I92" s="67"/>
      <c r="J92" s="68"/>
      <c r="K92" s="28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1">
        <f t="shared" si="14"/>
        <v>0</v>
      </c>
      <c r="AB92" s="22" t="str">
        <f t="shared" si="15"/>
        <v>Ok</v>
      </c>
      <c r="AC92" s="36" t="str">
        <f t="shared" si="16"/>
        <v>0</v>
      </c>
      <c r="AD92" s="69" t="str">
        <f t="shared" si="16"/>
        <v>0</v>
      </c>
      <c r="AE92" s="69" t="str">
        <f t="shared" si="16"/>
        <v>0</v>
      </c>
      <c r="AF92" s="69" t="str">
        <f t="shared" si="16"/>
        <v>0</v>
      </c>
      <c r="AG92" s="69" t="str">
        <f t="shared" si="16"/>
        <v>0</v>
      </c>
      <c r="AH92" s="69" t="str">
        <f t="shared" si="16"/>
        <v>0</v>
      </c>
      <c r="AI92" s="69" t="str">
        <f t="shared" si="16"/>
        <v>0</v>
      </c>
      <c r="AJ92" s="69" t="str">
        <f t="shared" si="16"/>
        <v>0</v>
      </c>
      <c r="AK92" s="69" t="str">
        <f t="shared" si="16"/>
        <v>0</v>
      </c>
      <c r="AL92" s="69" t="str">
        <f t="shared" si="16"/>
        <v>0</v>
      </c>
      <c r="AM92" s="69" t="str">
        <f t="shared" si="16"/>
        <v>0</v>
      </c>
      <c r="AN92" s="69" t="str">
        <f t="shared" si="16"/>
        <v>0</v>
      </c>
      <c r="AO92" s="69" t="str">
        <f t="shared" si="16"/>
        <v>0</v>
      </c>
      <c r="AP92" s="69" t="str">
        <f t="shared" si="16"/>
        <v>0</v>
      </c>
      <c r="AQ92" s="69" t="str">
        <f t="shared" si="16"/>
        <v>0</v>
      </c>
      <c r="AR92" s="69" t="str">
        <f t="shared" si="5"/>
        <v>0</v>
      </c>
      <c r="AS92" s="70">
        <f t="shared" si="3"/>
        <v>0</v>
      </c>
      <c r="AT92" s="22" t="str">
        <f t="shared" si="4"/>
        <v>OK</v>
      </c>
      <c r="AU92" s="15"/>
      <c r="AV92" s="34"/>
      <c r="AW92" s="34"/>
      <c r="AX92" s="34"/>
      <c r="AY92" s="34"/>
    </row>
    <row r="93" spans="1:51" x14ac:dyDescent="0.3">
      <c r="A93" s="63"/>
      <c r="B93" s="64"/>
      <c r="C93" s="65"/>
      <c r="D93" s="66"/>
      <c r="E93" s="65"/>
      <c r="F93" s="65"/>
      <c r="G93" s="65"/>
      <c r="H93" s="65"/>
      <c r="I93" s="67"/>
      <c r="J93" s="68"/>
      <c r="K93" s="28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1">
        <f t="shared" si="14"/>
        <v>0</v>
      </c>
      <c r="AB93" s="22" t="str">
        <f t="shared" si="15"/>
        <v>Ok</v>
      </c>
      <c r="AC93" s="36" t="str">
        <f t="shared" si="16"/>
        <v>0</v>
      </c>
      <c r="AD93" s="69" t="str">
        <f t="shared" si="16"/>
        <v>0</v>
      </c>
      <c r="AE93" s="69" t="str">
        <f t="shared" si="16"/>
        <v>0</v>
      </c>
      <c r="AF93" s="69" t="str">
        <f t="shared" si="16"/>
        <v>0</v>
      </c>
      <c r="AG93" s="69" t="str">
        <f t="shared" si="16"/>
        <v>0</v>
      </c>
      <c r="AH93" s="69" t="str">
        <f t="shared" si="16"/>
        <v>0</v>
      </c>
      <c r="AI93" s="69" t="str">
        <f t="shared" si="16"/>
        <v>0</v>
      </c>
      <c r="AJ93" s="69" t="str">
        <f t="shared" si="16"/>
        <v>0</v>
      </c>
      <c r="AK93" s="69" t="str">
        <f t="shared" si="16"/>
        <v>0</v>
      </c>
      <c r="AL93" s="69" t="str">
        <f t="shared" si="16"/>
        <v>0</v>
      </c>
      <c r="AM93" s="69" t="str">
        <f t="shared" si="16"/>
        <v>0</v>
      </c>
      <c r="AN93" s="69" t="str">
        <f t="shared" si="16"/>
        <v>0</v>
      </c>
      <c r="AO93" s="69" t="str">
        <f t="shared" si="16"/>
        <v>0</v>
      </c>
      <c r="AP93" s="69" t="str">
        <f t="shared" si="16"/>
        <v>0</v>
      </c>
      <c r="AQ93" s="69" t="str">
        <f t="shared" si="16"/>
        <v>0</v>
      </c>
      <c r="AR93" s="69" t="str">
        <f t="shared" si="5"/>
        <v>0</v>
      </c>
      <c r="AS93" s="70">
        <f t="shared" si="3"/>
        <v>0</v>
      </c>
      <c r="AT93" s="22" t="str">
        <f t="shared" si="4"/>
        <v>OK</v>
      </c>
      <c r="AU93" s="15"/>
    </row>
    <row r="94" spans="1:51" x14ac:dyDescent="0.3">
      <c r="A94" s="63"/>
      <c r="B94" s="64"/>
      <c r="C94" s="65"/>
      <c r="D94" s="66"/>
      <c r="E94" s="65"/>
      <c r="F94" s="65"/>
      <c r="G94" s="65"/>
      <c r="H94" s="65"/>
      <c r="I94" s="67"/>
      <c r="J94" s="68"/>
      <c r="K94" s="28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1">
        <f t="shared" si="14"/>
        <v>0</v>
      </c>
      <c r="AB94" s="22" t="str">
        <f t="shared" si="15"/>
        <v>Ok</v>
      </c>
      <c r="AC94" s="36" t="str">
        <f t="shared" si="16"/>
        <v>0</v>
      </c>
      <c r="AD94" s="69" t="str">
        <f t="shared" si="16"/>
        <v>0</v>
      </c>
      <c r="AE94" s="69" t="str">
        <f t="shared" si="16"/>
        <v>0</v>
      </c>
      <c r="AF94" s="69" t="str">
        <f t="shared" si="16"/>
        <v>0</v>
      </c>
      <c r="AG94" s="69" t="str">
        <f t="shared" si="16"/>
        <v>0</v>
      </c>
      <c r="AH94" s="69" t="str">
        <f t="shared" si="16"/>
        <v>0</v>
      </c>
      <c r="AI94" s="69" t="str">
        <f t="shared" si="16"/>
        <v>0</v>
      </c>
      <c r="AJ94" s="69" t="str">
        <f t="shared" si="16"/>
        <v>0</v>
      </c>
      <c r="AK94" s="69" t="str">
        <f t="shared" si="16"/>
        <v>0</v>
      </c>
      <c r="AL94" s="69" t="str">
        <f t="shared" si="16"/>
        <v>0</v>
      </c>
      <c r="AM94" s="69" t="str">
        <f t="shared" si="16"/>
        <v>0</v>
      </c>
      <c r="AN94" s="69" t="str">
        <f t="shared" si="16"/>
        <v>0</v>
      </c>
      <c r="AO94" s="69" t="str">
        <f t="shared" si="16"/>
        <v>0</v>
      </c>
      <c r="AP94" s="69" t="str">
        <f t="shared" si="16"/>
        <v>0</v>
      </c>
      <c r="AQ94" s="69" t="str">
        <f t="shared" si="16"/>
        <v>0</v>
      </c>
      <c r="AR94" s="69" t="str">
        <f t="shared" si="5"/>
        <v>0</v>
      </c>
      <c r="AS94" s="70">
        <f t="shared" si="3"/>
        <v>0</v>
      </c>
      <c r="AT94" s="22" t="str">
        <f t="shared" si="4"/>
        <v>OK</v>
      </c>
      <c r="AU94" s="15"/>
    </row>
    <row r="95" spans="1:51" x14ac:dyDescent="0.3">
      <c r="A95" s="63"/>
      <c r="B95" s="64"/>
      <c r="C95" s="65"/>
      <c r="D95" s="66"/>
      <c r="E95" s="65"/>
      <c r="F95" s="65"/>
      <c r="G95" s="65"/>
      <c r="H95" s="65"/>
      <c r="I95" s="67"/>
      <c r="J95" s="68"/>
      <c r="K95" s="28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1">
        <f t="shared" si="14"/>
        <v>0</v>
      </c>
      <c r="AB95" s="22" t="str">
        <f t="shared" si="15"/>
        <v>Ok</v>
      </c>
      <c r="AC95" s="36" t="str">
        <f t="shared" si="16"/>
        <v>0</v>
      </c>
      <c r="AD95" s="69" t="str">
        <f t="shared" si="16"/>
        <v>0</v>
      </c>
      <c r="AE95" s="69" t="str">
        <f t="shared" si="16"/>
        <v>0</v>
      </c>
      <c r="AF95" s="69" t="str">
        <f t="shared" si="16"/>
        <v>0</v>
      </c>
      <c r="AG95" s="69" t="str">
        <f t="shared" si="16"/>
        <v>0</v>
      </c>
      <c r="AH95" s="69" t="str">
        <f t="shared" si="16"/>
        <v>0</v>
      </c>
      <c r="AI95" s="69" t="str">
        <f t="shared" si="16"/>
        <v>0</v>
      </c>
      <c r="AJ95" s="69" t="str">
        <f t="shared" si="16"/>
        <v>0</v>
      </c>
      <c r="AK95" s="69" t="str">
        <f t="shared" si="16"/>
        <v>0</v>
      </c>
      <c r="AL95" s="69" t="str">
        <f t="shared" si="16"/>
        <v>0</v>
      </c>
      <c r="AM95" s="69" t="str">
        <f t="shared" si="16"/>
        <v>0</v>
      </c>
      <c r="AN95" s="69" t="str">
        <f t="shared" si="16"/>
        <v>0</v>
      </c>
      <c r="AO95" s="69" t="str">
        <f t="shared" si="16"/>
        <v>0</v>
      </c>
      <c r="AP95" s="69" t="str">
        <f t="shared" si="16"/>
        <v>0</v>
      </c>
      <c r="AQ95" s="69" t="str">
        <f t="shared" si="16"/>
        <v>0</v>
      </c>
      <c r="AR95" s="69" t="str">
        <f t="shared" si="5"/>
        <v>0</v>
      </c>
      <c r="AS95" s="70">
        <f t="shared" si="3"/>
        <v>0</v>
      </c>
      <c r="AT95" s="22" t="str">
        <f t="shared" si="4"/>
        <v>OK</v>
      </c>
      <c r="AU95" s="15"/>
    </row>
    <row r="96" spans="1:51" x14ac:dyDescent="0.3">
      <c r="A96" s="63"/>
      <c r="B96" s="64"/>
      <c r="C96" s="65"/>
      <c r="D96" s="66"/>
      <c r="E96" s="65"/>
      <c r="F96" s="65"/>
      <c r="G96" s="65"/>
      <c r="H96" s="65"/>
      <c r="I96" s="67"/>
      <c r="J96" s="68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1">
        <f t="shared" si="14"/>
        <v>0</v>
      </c>
      <c r="AB96" s="22" t="str">
        <f t="shared" si="15"/>
        <v>Ok</v>
      </c>
      <c r="AC96" s="36" t="str">
        <f t="shared" si="16"/>
        <v>0</v>
      </c>
      <c r="AD96" s="69" t="str">
        <f t="shared" si="16"/>
        <v>0</v>
      </c>
      <c r="AE96" s="69" t="str">
        <f t="shared" si="16"/>
        <v>0</v>
      </c>
      <c r="AF96" s="69" t="str">
        <f t="shared" si="16"/>
        <v>0</v>
      </c>
      <c r="AG96" s="69" t="str">
        <f t="shared" si="16"/>
        <v>0</v>
      </c>
      <c r="AH96" s="69" t="str">
        <f t="shared" si="16"/>
        <v>0</v>
      </c>
      <c r="AI96" s="69" t="str">
        <f t="shared" si="16"/>
        <v>0</v>
      </c>
      <c r="AJ96" s="69" t="str">
        <f t="shared" si="16"/>
        <v>0</v>
      </c>
      <c r="AK96" s="69" t="str">
        <f t="shared" si="16"/>
        <v>0</v>
      </c>
      <c r="AL96" s="69" t="str">
        <f t="shared" si="16"/>
        <v>0</v>
      </c>
      <c r="AM96" s="69" t="str">
        <f t="shared" si="16"/>
        <v>0</v>
      </c>
      <c r="AN96" s="69" t="str">
        <f t="shared" si="16"/>
        <v>0</v>
      </c>
      <c r="AO96" s="69" t="str">
        <f t="shared" si="16"/>
        <v>0</v>
      </c>
      <c r="AP96" s="69" t="str">
        <f t="shared" si="16"/>
        <v>0</v>
      </c>
      <c r="AQ96" s="69" t="str">
        <f t="shared" si="16"/>
        <v>0</v>
      </c>
      <c r="AR96" s="69" t="str">
        <f t="shared" si="5"/>
        <v>0</v>
      </c>
      <c r="AS96" s="70">
        <f t="shared" si="3"/>
        <v>0</v>
      </c>
      <c r="AT96" s="22" t="str">
        <f t="shared" si="4"/>
        <v>OK</v>
      </c>
      <c r="AU96" s="15"/>
    </row>
    <row r="97" spans="1:47" x14ac:dyDescent="0.3">
      <c r="A97" s="63"/>
      <c r="B97" s="64"/>
      <c r="C97" s="65"/>
      <c r="D97" s="66"/>
      <c r="E97" s="65"/>
      <c r="F97" s="65"/>
      <c r="G97" s="65"/>
      <c r="H97" s="65"/>
      <c r="I97" s="67"/>
      <c r="J97" s="68"/>
      <c r="K97" s="28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1">
        <f t="shared" si="14"/>
        <v>0</v>
      </c>
      <c r="AB97" s="22" t="str">
        <f t="shared" si="15"/>
        <v>Ok</v>
      </c>
      <c r="AC97" s="36" t="str">
        <f t="shared" si="16"/>
        <v>0</v>
      </c>
      <c r="AD97" s="69" t="str">
        <f t="shared" si="16"/>
        <v>0</v>
      </c>
      <c r="AE97" s="69" t="str">
        <f t="shared" si="16"/>
        <v>0</v>
      </c>
      <c r="AF97" s="69" t="str">
        <f t="shared" si="16"/>
        <v>0</v>
      </c>
      <c r="AG97" s="69" t="str">
        <f t="shared" si="16"/>
        <v>0</v>
      </c>
      <c r="AH97" s="69" t="str">
        <f t="shared" si="16"/>
        <v>0</v>
      </c>
      <c r="AI97" s="69" t="str">
        <f t="shared" si="16"/>
        <v>0</v>
      </c>
      <c r="AJ97" s="69" t="str">
        <f t="shared" si="16"/>
        <v>0</v>
      </c>
      <c r="AK97" s="69" t="str">
        <f t="shared" si="16"/>
        <v>0</v>
      </c>
      <c r="AL97" s="69" t="str">
        <f t="shared" si="16"/>
        <v>0</v>
      </c>
      <c r="AM97" s="69" t="str">
        <f t="shared" si="16"/>
        <v>0</v>
      </c>
      <c r="AN97" s="69" t="str">
        <f t="shared" si="16"/>
        <v>0</v>
      </c>
      <c r="AO97" s="69" t="str">
        <f t="shared" si="16"/>
        <v>0</v>
      </c>
      <c r="AP97" s="69" t="str">
        <f t="shared" si="16"/>
        <v>0</v>
      </c>
      <c r="AQ97" s="69" t="str">
        <f t="shared" si="16"/>
        <v>0</v>
      </c>
      <c r="AR97" s="69" t="str">
        <f t="shared" si="5"/>
        <v>0</v>
      </c>
      <c r="AS97" s="70">
        <f t="shared" si="3"/>
        <v>0</v>
      </c>
      <c r="AT97" s="22" t="str">
        <f t="shared" si="4"/>
        <v>OK</v>
      </c>
      <c r="AU97" s="15"/>
    </row>
    <row r="98" spans="1:47" x14ac:dyDescent="0.3">
      <c r="A98" s="63"/>
      <c r="B98" s="64"/>
      <c r="C98" s="65"/>
      <c r="D98" s="66"/>
      <c r="E98" s="65"/>
      <c r="F98" s="65"/>
      <c r="G98" s="65"/>
      <c r="H98" s="65"/>
      <c r="I98" s="67"/>
      <c r="J98" s="68"/>
      <c r="K98" s="28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1">
        <f t="shared" si="14"/>
        <v>0</v>
      </c>
      <c r="AB98" s="22" t="str">
        <f t="shared" si="15"/>
        <v>Ok</v>
      </c>
      <c r="AC98" s="36" t="str">
        <f t="shared" si="16"/>
        <v>0</v>
      </c>
      <c r="AD98" s="69" t="str">
        <f t="shared" si="16"/>
        <v>0</v>
      </c>
      <c r="AE98" s="69" t="str">
        <f t="shared" si="16"/>
        <v>0</v>
      </c>
      <c r="AF98" s="69" t="str">
        <f t="shared" si="16"/>
        <v>0</v>
      </c>
      <c r="AG98" s="69" t="str">
        <f t="shared" si="16"/>
        <v>0</v>
      </c>
      <c r="AH98" s="69" t="str">
        <f t="shared" si="16"/>
        <v>0</v>
      </c>
      <c r="AI98" s="69" t="str">
        <f t="shared" si="16"/>
        <v>0</v>
      </c>
      <c r="AJ98" s="69" t="str">
        <f t="shared" si="16"/>
        <v>0</v>
      </c>
      <c r="AK98" s="69" t="str">
        <f t="shared" si="16"/>
        <v>0</v>
      </c>
      <c r="AL98" s="69" t="str">
        <f t="shared" si="16"/>
        <v>0</v>
      </c>
      <c r="AM98" s="69" t="str">
        <f t="shared" si="16"/>
        <v>0</v>
      </c>
      <c r="AN98" s="69" t="str">
        <f t="shared" si="16"/>
        <v>0</v>
      </c>
      <c r="AO98" s="69" t="str">
        <f t="shared" si="16"/>
        <v>0</v>
      </c>
      <c r="AP98" s="69" t="str">
        <f t="shared" si="16"/>
        <v>0</v>
      </c>
      <c r="AQ98" s="69" t="str">
        <f t="shared" si="16"/>
        <v>0</v>
      </c>
      <c r="AR98" s="69" t="str">
        <f t="shared" si="5"/>
        <v>0</v>
      </c>
      <c r="AS98" s="70">
        <f t="shared" si="3"/>
        <v>0</v>
      </c>
      <c r="AT98" s="22" t="str">
        <f t="shared" si="4"/>
        <v>OK</v>
      </c>
      <c r="AU98" s="15"/>
    </row>
    <row r="99" spans="1:47" x14ac:dyDescent="0.3">
      <c r="A99" s="63"/>
      <c r="B99" s="64"/>
      <c r="C99" s="65"/>
      <c r="D99" s="66"/>
      <c r="E99" s="65"/>
      <c r="F99" s="65"/>
      <c r="G99" s="65"/>
      <c r="H99" s="65"/>
      <c r="I99" s="67"/>
      <c r="J99" s="68"/>
      <c r="K99" s="28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1">
        <f t="shared" si="14"/>
        <v>0</v>
      </c>
      <c r="AB99" s="22" t="str">
        <f t="shared" si="15"/>
        <v>Ok</v>
      </c>
      <c r="AC99" s="36" t="str">
        <f t="shared" si="16"/>
        <v>0</v>
      </c>
      <c r="AD99" s="69" t="str">
        <f t="shared" si="16"/>
        <v>0</v>
      </c>
      <c r="AE99" s="69" t="str">
        <f t="shared" si="16"/>
        <v>0</v>
      </c>
      <c r="AF99" s="69" t="str">
        <f t="shared" si="16"/>
        <v>0</v>
      </c>
      <c r="AG99" s="69" t="str">
        <f t="shared" si="16"/>
        <v>0</v>
      </c>
      <c r="AH99" s="69" t="str">
        <f t="shared" si="16"/>
        <v>0</v>
      </c>
      <c r="AI99" s="69" t="str">
        <f t="shared" si="16"/>
        <v>0</v>
      </c>
      <c r="AJ99" s="69" t="str">
        <f t="shared" si="16"/>
        <v>0</v>
      </c>
      <c r="AK99" s="69" t="str">
        <f t="shared" si="16"/>
        <v>0</v>
      </c>
      <c r="AL99" s="69" t="str">
        <f t="shared" si="16"/>
        <v>0</v>
      </c>
      <c r="AM99" s="69" t="str">
        <f t="shared" si="16"/>
        <v>0</v>
      </c>
      <c r="AN99" s="69" t="str">
        <f t="shared" si="16"/>
        <v>0</v>
      </c>
      <c r="AO99" s="69" t="str">
        <f t="shared" si="16"/>
        <v>0</v>
      </c>
      <c r="AP99" s="69" t="str">
        <f t="shared" si="16"/>
        <v>0</v>
      </c>
      <c r="AQ99" s="69" t="str">
        <f t="shared" si="16"/>
        <v>0</v>
      </c>
      <c r="AR99" s="69" t="str">
        <f t="shared" si="5"/>
        <v>0</v>
      </c>
      <c r="AS99" s="70">
        <f t="shared" si="3"/>
        <v>0</v>
      </c>
      <c r="AT99" s="22" t="str">
        <f t="shared" si="4"/>
        <v>OK</v>
      </c>
      <c r="AU99" s="15"/>
    </row>
    <row r="100" spans="1:47" x14ac:dyDescent="0.3">
      <c r="A100" s="63"/>
      <c r="B100" s="64"/>
      <c r="C100" s="65"/>
      <c r="D100" s="66"/>
      <c r="E100" s="65"/>
      <c r="F100" s="65"/>
      <c r="G100" s="65"/>
      <c r="H100" s="65"/>
      <c r="I100" s="67"/>
      <c r="J100" s="68"/>
      <c r="K100" s="28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1">
        <f t="shared" ref="AA100:AA111" si="17">SUM(K100:Z100)</f>
        <v>0</v>
      </c>
      <c r="AB100" s="22" t="str">
        <f t="shared" si="15"/>
        <v>Ok</v>
      </c>
      <c r="AC100" s="36" t="str">
        <f t="shared" si="16"/>
        <v>0</v>
      </c>
      <c r="AD100" s="69" t="str">
        <f t="shared" si="16"/>
        <v>0</v>
      </c>
      <c r="AE100" s="69" t="str">
        <f t="shared" si="16"/>
        <v>0</v>
      </c>
      <c r="AF100" s="69" t="str">
        <f t="shared" si="16"/>
        <v>0</v>
      </c>
      <c r="AG100" s="69" t="str">
        <f t="shared" si="16"/>
        <v>0</v>
      </c>
      <c r="AH100" s="69" t="str">
        <f t="shared" si="16"/>
        <v>0</v>
      </c>
      <c r="AI100" s="69" t="str">
        <f t="shared" si="16"/>
        <v>0</v>
      </c>
      <c r="AJ100" s="69" t="str">
        <f t="shared" si="16"/>
        <v>0</v>
      </c>
      <c r="AK100" s="69" t="str">
        <f t="shared" si="16"/>
        <v>0</v>
      </c>
      <c r="AL100" s="69" t="str">
        <f t="shared" si="16"/>
        <v>0</v>
      </c>
      <c r="AM100" s="69" t="str">
        <f t="shared" si="16"/>
        <v>0</v>
      </c>
      <c r="AN100" s="69" t="str">
        <f t="shared" si="16"/>
        <v>0</v>
      </c>
      <c r="AO100" s="69" t="str">
        <f t="shared" si="16"/>
        <v>0</v>
      </c>
      <c r="AP100" s="69" t="str">
        <f t="shared" si="16"/>
        <v>0</v>
      </c>
      <c r="AQ100" s="69" t="str">
        <f t="shared" si="16"/>
        <v>0</v>
      </c>
      <c r="AR100" s="69" t="str">
        <f t="shared" si="5"/>
        <v>0</v>
      </c>
      <c r="AS100" s="70">
        <f t="shared" ref="AS100:AS111" si="18">SUM(AC100:AR100)</f>
        <v>0</v>
      </c>
      <c r="AT100" s="22" t="str">
        <f t="shared" si="4"/>
        <v>OK</v>
      </c>
      <c r="AU100" s="15"/>
    </row>
    <row r="101" spans="1:47" x14ac:dyDescent="0.3">
      <c r="A101" s="63"/>
      <c r="B101" s="64"/>
      <c r="C101" s="65"/>
      <c r="D101" s="66"/>
      <c r="E101" s="65"/>
      <c r="F101" s="65"/>
      <c r="G101" s="65"/>
      <c r="H101" s="65"/>
      <c r="I101" s="67"/>
      <c r="J101" s="68"/>
      <c r="K101" s="28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1">
        <f t="shared" si="17"/>
        <v>0</v>
      </c>
      <c r="AB101" s="22" t="str">
        <f t="shared" si="15"/>
        <v>Ok</v>
      </c>
      <c r="AC101" s="36" t="str">
        <f t="shared" si="16"/>
        <v>0</v>
      </c>
      <c r="AD101" s="69" t="str">
        <f t="shared" si="16"/>
        <v>0</v>
      </c>
      <c r="AE101" s="69" t="str">
        <f t="shared" si="16"/>
        <v>0</v>
      </c>
      <c r="AF101" s="69" t="str">
        <f t="shared" si="16"/>
        <v>0</v>
      </c>
      <c r="AG101" s="69" t="str">
        <f t="shared" si="16"/>
        <v>0</v>
      </c>
      <c r="AH101" s="69" t="str">
        <f t="shared" si="16"/>
        <v>0</v>
      </c>
      <c r="AI101" s="69" t="str">
        <f t="shared" si="16"/>
        <v>0</v>
      </c>
      <c r="AJ101" s="69" t="str">
        <f t="shared" si="16"/>
        <v>0</v>
      </c>
      <c r="AK101" s="69" t="str">
        <f t="shared" si="16"/>
        <v>0</v>
      </c>
      <c r="AL101" s="69" t="str">
        <f t="shared" si="16"/>
        <v>0</v>
      </c>
      <c r="AM101" s="69" t="str">
        <f t="shared" si="16"/>
        <v>0</v>
      </c>
      <c r="AN101" s="69" t="str">
        <f t="shared" si="16"/>
        <v>0</v>
      </c>
      <c r="AO101" s="69" t="str">
        <f t="shared" si="16"/>
        <v>0</v>
      </c>
      <c r="AP101" s="69" t="str">
        <f t="shared" si="16"/>
        <v>0</v>
      </c>
      <c r="AQ101" s="69" t="str">
        <f t="shared" si="16"/>
        <v>0</v>
      </c>
      <c r="AR101" s="69" t="str">
        <f t="shared" si="5"/>
        <v>0</v>
      </c>
      <c r="AS101" s="70">
        <f t="shared" si="18"/>
        <v>0</v>
      </c>
      <c r="AT101" s="22" t="str">
        <f t="shared" si="4"/>
        <v>OK</v>
      </c>
      <c r="AU101" s="15"/>
    </row>
    <row r="102" spans="1:47" x14ac:dyDescent="0.3">
      <c r="A102" s="63"/>
      <c r="B102" s="64"/>
      <c r="C102" s="65"/>
      <c r="D102" s="66"/>
      <c r="E102" s="65"/>
      <c r="F102" s="65"/>
      <c r="G102" s="65"/>
      <c r="H102" s="65"/>
      <c r="I102" s="67"/>
      <c r="J102" s="68"/>
      <c r="K102" s="28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1">
        <f t="shared" si="17"/>
        <v>0</v>
      </c>
      <c r="AB102" s="22" t="str">
        <f t="shared" si="15"/>
        <v>Ok</v>
      </c>
      <c r="AC102" s="36" t="str">
        <f t="shared" si="16"/>
        <v>0</v>
      </c>
      <c r="AD102" s="69" t="str">
        <f t="shared" si="16"/>
        <v>0</v>
      </c>
      <c r="AE102" s="69" t="str">
        <f t="shared" si="16"/>
        <v>0</v>
      </c>
      <c r="AF102" s="69" t="str">
        <f t="shared" si="16"/>
        <v>0</v>
      </c>
      <c r="AG102" s="69" t="str">
        <f t="shared" si="16"/>
        <v>0</v>
      </c>
      <c r="AH102" s="69" t="str">
        <f t="shared" si="16"/>
        <v>0</v>
      </c>
      <c r="AI102" s="69" t="str">
        <f t="shared" si="16"/>
        <v>0</v>
      </c>
      <c r="AJ102" s="69" t="str">
        <f t="shared" si="16"/>
        <v>0</v>
      </c>
      <c r="AK102" s="69" t="str">
        <f t="shared" si="16"/>
        <v>0</v>
      </c>
      <c r="AL102" s="69" t="str">
        <f t="shared" si="16"/>
        <v>0</v>
      </c>
      <c r="AM102" s="69" t="str">
        <f t="shared" si="16"/>
        <v>0</v>
      </c>
      <c r="AN102" s="69" t="str">
        <f t="shared" si="16"/>
        <v>0</v>
      </c>
      <c r="AO102" s="69" t="str">
        <f t="shared" si="16"/>
        <v>0</v>
      </c>
      <c r="AP102" s="69" t="str">
        <f t="shared" si="16"/>
        <v>0</v>
      </c>
      <c r="AQ102" s="69" t="str">
        <f t="shared" si="16"/>
        <v>0</v>
      </c>
      <c r="AR102" s="69" t="str">
        <f t="shared" si="5"/>
        <v>0</v>
      </c>
      <c r="AS102" s="70">
        <f t="shared" si="18"/>
        <v>0</v>
      </c>
      <c r="AT102" s="22" t="str">
        <f t="shared" si="4"/>
        <v>OK</v>
      </c>
      <c r="AU102" s="15"/>
    </row>
    <row r="103" spans="1:47" x14ac:dyDescent="0.3">
      <c r="A103" s="63"/>
      <c r="B103" s="64"/>
      <c r="C103" s="65"/>
      <c r="D103" s="66"/>
      <c r="E103" s="65"/>
      <c r="F103" s="65"/>
      <c r="G103" s="65"/>
      <c r="H103" s="65"/>
      <c r="I103" s="67"/>
      <c r="J103" s="68"/>
      <c r="K103" s="28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1">
        <f t="shared" si="17"/>
        <v>0</v>
      </c>
      <c r="AB103" s="22" t="str">
        <f t="shared" si="15"/>
        <v>Ok</v>
      </c>
      <c r="AC103" s="36" t="str">
        <f t="shared" si="16"/>
        <v>0</v>
      </c>
      <c r="AD103" s="69" t="str">
        <f t="shared" si="16"/>
        <v>0</v>
      </c>
      <c r="AE103" s="69" t="str">
        <f t="shared" si="16"/>
        <v>0</v>
      </c>
      <c r="AF103" s="69" t="str">
        <f t="shared" si="16"/>
        <v>0</v>
      </c>
      <c r="AG103" s="69" t="str">
        <f t="shared" si="16"/>
        <v>0</v>
      </c>
      <c r="AH103" s="69" t="str">
        <f t="shared" si="16"/>
        <v>0</v>
      </c>
      <c r="AI103" s="69" t="str">
        <f t="shared" si="16"/>
        <v>0</v>
      </c>
      <c r="AJ103" s="69" t="str">
        <f t="shared" si="16"/>
        <v>0</v>
      </c>
      <c r="AK103" s="69" t="str">
        <f t="shared" si="16"/>
        <v>0</v>
      </c>
      <c r="AL103" s="69" t="str">
        <f t="shared" si="16"/>
        <v>0</v>
      </c>
      <c r="AM103" s="69" t="str">
        <f t="shared" si="16"/>
        <v>0</v>
      </c>
      <c r="AN103" s="69" t="str">
        <f t="shared" si="16"/>
        <v>0</v>
      </c>
      <c r="AO103" s="69" t="str">
        <f t="shared" si="16"/>
        <v>0</v>
      </c>
      <c r="AP103" s="69" t="str">
        <f t="shared" si="16"/>
        <v>0</v>
      </c>
      <c r="AQ103" s="69" t="str">
        <f t="shared" si="16"/>
        <v>0</v>
      </c>
      <c r="AR103" s="69" t="str">
        <f t="shared" si="5"/>
        <v>0</v>
      </c>
      <c r="AS103" s="70">
        <f t="shared" si="18"/>
        <v>0</v>
      </c>
      <c r="AT103" s="22" t="str">
        <f t="shared" si="4"/>
        <v>OK</v>
      </c>
      <c r="AU103" s="15"/>
    </row>
    <row r="104" spans="1:47" x14ac:dyDescent="0.3">
      <c r="A104" s="63"/>
      <c r="B104" s="64"/>
      <c r="C104" s="65"/>
      <c r="D104" s="66"/>
      <c r="E104" s="65"/>
      <c r="F104" s="65"/>
      <c r="G104" s="65"/>
      <c r="H104" s="65"/>
      <c r="I104" s="67"/>
      <c r="J104" s="68"/>
      <c r="K104" s="28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1">
        <f t="shared" si="17"/>
        <v>0</v>
      </c>
      <c r="AB104" s="22" t="str">
        <f t="shared" si="15"/>
        <v>Ok</v>
      </c>
      <c r="AC104" s="36" t="str">
        <f t="shared" ref="AC104:AR119" si="19">IFERROR((K104/$D104)*$I104, "0")</f>
        <v>0</v>
      </c>
      <c r="AD104" s="69" t="str">
        <f t="shared" si="19"/>
        <v>0</v>
      </c>
      <c r="AE104" s="69" t="str">
        <f t="shared" si="19"/>
        <v>0</v>
      </c>
      <c r="AF104" s="69" t="str">
        <f t="shared" si="19"/>
        <v>0</v>
      </c>
      <c r="AG104" s="69" t="str">
        <f t="shared" si="19"/>
        <v>0</v>
      </c>
      <c r="AH104" s="69" t="str">
        <f t="shared" si="19"/>
        <v>0</v>
      </c>
      <c r="AI104" s="69" t="str">
        <f t="shared" si="19"/>
        <v>0</v>
      </c>
      <c r="AJ104" s="69" t="str">
        <f t="shared" si="19"/>
        <v>0</v>
      </c>
      <c r="AK104" s="69" t="str">
        <f t="shared" si="19"/>
        <v>0</v>
      </c>
      <c r="AL104" s="69" t="str">
        <f t="shared" si="19"/>
        <v>0</v>
      </c>
      <c r="AM104" s="69" t="str">
        <f t="shared" si="19"/>
        <v>0</v>
      </c>
      <c r="AN104" s="69" t="str">
        <f t="shared" si="19"/>
        <v>0</v>
      </c>
      <c r="AO104" s="69" t="str">
        <f t="shared" si="19"/>
        <v>0</v>
      </c>
      <c r="AP104" s="69" t="str">
        <f t="shared" si="19"/>
        <v>0</v>
      </c>
      <c r="AQ104" s="69" t="str">
        <f t="shared" si="19"/>
        <v>0</v>
      </c>
      <c r="AR104" s="69" t="str">
        <f t="shared" si="5"/>
        <v>0</v>
      </c>
      <c r="AS104" s="70">
        <f t="shared" si="18"/>
        <v>0</v>
      </c>
      <c r="AT104" s="22" t="str">
        <f t="shared" si="4"/>
        <v>OK</v>
      </c>
      <c r="AU104" s="15"/>
    </row>
    <row r="105" spans="1:47" x14ac:dyDescent="0.3">
      <c r="A105" s="63"/>
      <c r="B105" s="64"/>
      <c r="C105" s="65"/>
      <c r="D105" s="66"/>
      <c r="E105" s="65"/>
      <c r="F105" s="65"/>
      <c r="G105" s="65"/>
      <c r="H105" s="65"/>
      <c r="I105" s="67"/>
      <c r="J105" s="68"/>
      <c r="K105" s="28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1">
        <f t="shared" si="17"/>
        <v>0</v>
      </c>
      <c r="AB105" s="22" t="str">
        <f t="shared" si="15"/>
        <v>Ok</v>
      </c>
      <c r="AC105" s="36" t="str">
        <f t="shared" si="19"/>
        <v>0</v>
      </c>
      <c r="AD105" s="69" t="str">
        <f t="shared" si="19"/>
        <v>0</v>
      </c>
      <c r="AE105" s="69" t="str">
        <f t="shared" si="19"/>
        <v>0</v>
      </c>
      <c r="AF105" s="69" t="str">
        <f t="shared" si="19"/>
        <v>0</v>
      </c>
      <c r="AG105" s="69" t="str">
        <f t="shared" si="19"/>
        <v>0</v>
      </c>
      <c r="AH105" s="69" t="str">
        <f t="shared" si="19"/>
        <v>0</v>
      </c>
      <c r="AI105" s="69" t="str">
        <f t="shared" si="19"/>
        <v>0</v>
      </c>
      <c r="AJ105" s="69" t="str">
        <f t="shared" si="19"/>
        <v>0</v>
      </c>
      <c r="AK105" s="69" t="str">
        <f t="shared" si="19"/>
        <v>0</v>
      </c>
      <c r="AL105" s="69" t="str">
        <f t="shared" si="19"/>
        <v>0</v>
      </c>
      <c r="AM105" s="69" t="str">
        <f t="shared" si="19"/>
        <v>0</v>
      </c>
      <c r="AN105" s="69" t="str">
        <f t="shared" si="19"/>
        <v>0</v>
      </c>
      <c r="AO105" s="69" t="str">
        <f t="shared" si="19"/>
        <v>0</v>
      </c>
      <c r="AP105" s="69" t="str">
        <f t="shared" si="19"/>
        <v>0</v>
      </c>
      <c r="AQ105" s="69" t="str">
        <f t="shared" si="19"/>
        <v>0</v>
      </c>
      <c r="AR105" s="69" t="str">
        <f t="shared" si="5"/>
        <v>0</v>
      </c>
      <c r="AS105" s="70">
        <f t="shared" si="18"/>
        <v>0</v>
      </c>
      <c r="AT105" s="22" t="str">
        <f t="shared" si="4"/>
        <v>OK</v>
      </c>
      <c r="AU105" s="15"/>
    </row>
    <row r="106" spans="1:47" x14ac:dyDescent="0.3">
      <c r="A106" s="63"/>
      <c r="B106" s="64"/>
      <c r="C106" s="65"/>
      <c r="D106" s="66"/>
      <c r="E106" s="65"/>
      <c r="F106" s="65"/>
      <c r="G106" s="65"/>
      <c r="H106" s="65"/>
      <c r="I106" s="67"/>
      <c r="J106" s="68"/>
      <c r="K106" s="28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1">
        <f t="shared" si="17"/>
        <v>0</v>
      </c>
      <c r="AB106" s="22" t="str">
        <f t="shared" si="15"/>
        <v>Ok</v>
      </c>
      <c r="AC106" s="36" t="str">
        <f t="shared" si="19"/>
        <v>0</v>
      </c>
      <c r="AD106" s="69" t="str">
        <f t="shared" si="19"/>
        <v>0</v>
      </c>
      <c r="AE106" s="69" t="str">
        <f t="shared" si="19"/>
        <v>0</v>
      </c>
      <c r="AF106" s="69" t="str">
        <f t="shared" si="19"/>
        <v>0</v>
      </c>
      <c r="AG106" s="69" t="str">
        <f t="shared" si="19"/>
        <v>0</v>
      </c>
      <c r="AH106" s="69" t="str">
        <f t="shared" si="19"/>
        <v>0</v>
      </c>
      <c r="AI106" s="69" t="str">
        <f t="shared" si="19"/>
        <v>0</v>
      </c>
      <c r="AJ106" s="69" t="str">
        <f t="shared" si="19"/>
        <v>0</v>
      </c>
      <c r="AK106" s="69" t="str">
        <f t="shared" si="19"/>
        <v>0</v>
      </c>
      <c r="AL106" s="69" t="str">
        <f t="shared" si="19"/>
        <v>0</v>
      </c>
      <c r="AM106" s="69" t="str">
        <f t="shared" si="19"/>
        <v>0</v>
      </c>
      <c r="AN106" s="69" t="str">
        <f t="shared" si="19"/>
        <v>0</v>
      </c>
      <c r="AO106" s="69" t="str">
        <f t="shared" si="19"/>
        <v>0</v>
      </c>
      <c r="AP106" s="69" t="str">
        <f t="shared" si="19"/>
        <v>0</v>
      </c>
      <c r="AQ106" s="69" t="str">
        <f t="shared" si="19"/>
        <v>0</v>
      </c>
      <c r="AR106" s="69" t="str">
        <f t="shared" si="5"/>
        <v>0</v>
      </c>
      <c r="AS106" s="70">
        <f t="shared" si="18"/>
        <v>0</v>
      </c>
      <c r="AT106" s="22" t="str">
        <f t="shared" si="4"/>
        <v>OK</v>
      </c>
      <c r="AU106" s="15"/>
    </row>
    <row r="107" spans="1:47" x14ac:dyDescent="0.3">
      <c r="A107" s="63"/>
      <c r="B107" s="64"/>
      <c r="C107" s="65"/>
      <c r="D107" s="66"/>
      <c r="E107" s="65"/>
      <c r="F107" s="65"/>
      <c r="G107" s="65"/>
      <c r="H107" s="65"/>
      <c r="I107" s="67"/>
      <c r="J107" s="68"/>
      <c r="K107" s="28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1">
        <f t="shared" si="17"/>
        <v>0</v>
      </c>
      <c r="AB107" s="22" t="str">
        <f t="shared" si="15"/>
        <v>Ok</v>
      </c>
      <c r="AC107" s="36" t="str">
        <f t="shared" si="19"/>
        <v>0</v>
      </c>
      <c r="AD107" s="69" t="str">
        <f t="shared" si="19"/>
        <v>0</v>
      </c>
      <c r="AE107" s="69" t="str">
        <f t="shared" si="19"/>
        <v>0</v>
      </c>
      <c r="AF107" s="69" t="str">
        <f t="shared" si="19"/>
        <v>0</v>
      </c>
      <c r="AG107" s="69" t="str">
        <f t="shared" si="19"/>
        <v>0</v>
      </c>
      <c r="AH107" s="69" t="str">
        <f t="shared" si="19"/>
        <v>0</v>
      </c>
      <c r="AI107" s="69" t="str">
        <f t="shared" si="19"/>
        <v>0</v>
      </c>
      <c r="AJ107" s="69" t="str">
        <f t="shared" si="19"/>
        <v>0</v>
      </c>
      <c r="AK107" s="69" t="str">
        <f t="shared" si="19"/>
        <v>0</v>
      </c>
      <c r="AL107" s="69" t="str">
        <f t="shared" si="19"/>
        <v>0</v>
      </c>
      <c r="AM107" s="69" t="str">
        <f t="shared" si="19"/>
        <v>0</v>
      </c>
      <c r="AN107" s="69" t="str">
        <f t="shared" si="19"/>
        <v>0</v>
      </c>
      <c r="AO107" s="69" t="str">
        <f t="shared" si="19"/>
        <v>0</v>
      </c>
      <c r="AP107" s="69" t="str">
        <f t="shared" si="19"/>
        <v>0</v>
      </c>
      <c r="AQ107" s="69" t="str">
        <f t="shared" si="19"/>
        <v>0</v>
      </c>
      <c r="AR107" s="69" t="str">
        <f t="shared" si="5"/>
        <v>0</v>
      </c>
      <c r="AS107" s="70">
        <f t="shared" si="18"/>
        <v>0</v>
      </c>
      <c r="AT107" s="22" t="str">
        <f t="shared" si="4"/>
        <v>OK</v>
      </c>
      <c r="AU107" s="15"/>
    </row>
    <row r="108" spans="1:47" x14ac:dyDescent="0.3">
      <c r="A108" s="63"/>
      <c r="B108" s="64"/>
      <c r="C108" s="65"/>
      <c r="D108" s="66"/>
      <c r="E108" s="65"/>
      <c r="F108" s="65"/>
      <c r="G108" s="65"/>
      <c r="H108" s="65"/>
      <c r="I108" s="67"/>
      <c r="J108" s="68"/>
      <c r="K108" s="2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1">
        <f t="shared" si="17"/>
        <v>0</v>
      </c>
      <c r="AB108" s="22" t="str">
        <f t="shared" si="15"/>
        <v>Ok</v>
      </c>
      <c r="AC108" s="36" t="str">
        <f t="shared" si="19"/>
        <v>0</v>
      </c>
      <c r="AD108" s="69" t="str">
        <f t="shared" si="19"/>
        <v>0</v>
      </c>
      <c r="AE108" s="69" t="str">
        <f t="shared" si="19"/>
        <v>0</v>
      </c>
      <c r="AF108" s="69" t="str">
        <f t="shared" si="19"/>
        <v>0</v>
      </c>
      <c r="AG108" s="69" t="str">
        <f t="shared" si="19"/>
        <v>0</v>
      </c>
      <c r="AH108" s="69" t="str">
        <f t="shared" si="19"/>
        <v>0</v>
      </c>
      <c r="AI108" s="69" t="str">
        <f t="shared" si="19"/>
        <v>0</v>
      </c>
      <c r="AJ108" s="69" t="str">
        <f t="shared" si="19"/>
        <v>0</v>
      </c>
      <c r="AK108" s="69" t="str">
        <f t="shared" si="19"/>
        <v>0</v>
      </c>
      <c r="AL108" s="69" t="str">
        <f t="shared" si="19"/>
        <v>0</v>
      </c>
      <c r="AM108" s="69" t="str">
        <f t="shared" si="19"/>
        <v>0</v>
      </c>
      <c r="AN108" s="69" t="str">
        <f t="shared" si="19"/>
        <v>0</v>
      </c>
      <c r="AO108" s="69" t="str">
        <f t="shared" si="19"/>
        <v>0</v>
      </c>
      <c r="AP108" s="69" t="str">
        <f t="shared" si="19"/>
        <v>0</v>
      </c>
      <c r="AQ108" s="69" t="str">
        <f t="shared" si="19"/>
        <v>0</v>
      </c>
      <c r="AR108" s="69" t="str">
        <f t="shared" si="5"/>
        <v>0</v>
      </c>
      <c r="AS108" s="70">
        <f t="shared" si="18"/>
        <v>0</v>
      </c>
      <c r="AT108" s="22" t="str">
        <f t="shared" si="4"/>
        <v>OK</v>
      </c>
      <c r="AU108" s="15"/>
    </row>
    <row r="109" spans="1:47" x14ac:dyDescent="0.3">
      <c r="A109" s="63"/>
      <c r="B109" s="64"/>
      <c r="C109" s="65"/>
      <c r="D109" s="66"/>
      <c r="E109" s="65"/>
      <c r="F109" s="65"/>
      <c r="G109" s="65"/>
      <c r="H109" s="65"/>
      <c r="I109" s="67"/>
      <c r="J109" s="68"/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1">
        <f t="shared" si="17"/>
        <v>0</v>
      </c>
      <c r="AB109" s="22" t="str">
        <f t="shared" si="15"/>
        <v>Ok</v>
      </c>
      <c r="AC109" s="36" t="str">
        <f t="shared" si="19"/>
        <v>0</v>
      </c>
      <c r="AD109" s="69" t="str">
        <f t="shared" si="19"/>
        <v>0</v>
      </c>
      <c r="AE109" s="69" t="str">
        <f t="shared" si="19"/>
        <v>0</v>
      </c>
      <c r="AF109" s="69" t="str">
        <f t="shared" si="19"/>
        <v>0</v>
      </c>
      <c r="AG109" s="69" t="str">
        <f t="shared" si="19"/>
        <v>0</v>
      </c>
      <c r="AH109" s="69" t="str">
        <f t="shared" si="19"/>
        <v>0</v>
      </c>
      <c r="AI109" s="69" t="str">
        <f t="shared" si="19"/>
        <v>0</v>
      </c>
      <c r="AJ109" s="69" t="str">
        <f t="shared" si="19"/>
        <v>0</v>
      </c>
      <c r="AK109" s="69" t="str">
        <f t="shared" si="19"/>
        <v>0</v>
      </c>
      <c r="AL109" s="69" t="str">
        <f t="shared" si="19"/>
        <v>0</v>
      </c>
      <c r="AM109" s="69" t="str">
        <f t="shared" si="19"/>
        <v>0</v>
      </c>
      <c r="AN109" s="69" t="str">
        <f t="shared" si="19"/>
        <v>0</v>
      </c>
      <c r="AO109" s="69" t="str">
        <f t="shared" si="19"/>
        <v>0</v>
      </c>
      <c r="AP109" s="69" t="str">
        <f t="shared" si="19"/>
        <v>0</v>
      </c>
      <c r="AQ109" s="69" t="str">
        <f t="shared" si="19"/>
        <v>0</v>
      </c>
      <c r="AR109" s="69" t="str">
        <f t="shared" si="5"/>
        <v>0</v>
      </c>
      <c r="AS109" s="70">
        <f t="shared" si="18"/>
        <v>0</v>
      </c>
      <c r="AT109" s="22" t="str">
        <f t="shared" si="4"/>
        <v>OK</v>
      </c>
      <c r="AU109" s="15"/>
    </row>
    <row r="110" spans="1:47" x14ac:dyDescent="0.3">
      <c r="A110" s="63"/>
      <c r="B110" s="64"/>
      <c r="C110" s="65"/>
      <c r="D110" s="66"/>
      <c r="E110" s="65"/>
      <c r="F110" s="65"/>
      <c r="G110" s="65"/>
      <c r="H110" s="65"/>
      <c r="I110" s="67"/>
      <c r="J110" s="68"/>
      <c r="K110" s="28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1">
        <f t="shared" si="17"/>
        <v>0</v>
      </c>
      <c r="AB110" s="22" t="str">
        <f t="shared" si="15"/>
        <v>Ok</v>
      </c>
      <c r="AC110" s="36" t="str">
        <f t="shared" si="19"/>
        <v>0</v>
      </c>
      <c r="AD110" s="69" t="str">
        <f t="shared" si="19"/>
        <v>0</v>
      </c>
      <c r="AE110" s="69" t="str">
        <f t="shared" si="19"/>
        <v>0</v>
      </c>
      <c r="AF110" s="69" t="str">
        <f t="shared" si="19"/>
        <v>0</v>
      </c>
      <c r="AG110" s="69" t="str">
        <f t="shared" si="19"/>
        <v>0</v>
      </c>
      <c r="AH110" s="69" t="str">
        <f t="shared" si="19"/>
        <v>0</v>
      </c>
      <c r="AI110" s="69" t="str">
        <f t="shared" si="19"/>
        <v>0</v>
      </c>
      <c r="AJ110" s="69" t="str">
        <f t="shared" si="19"/>
        <v>0</v>
      </c>
      <c r="AK110" s="69" t="str">
        <f t="shared" si="19"/>
        <v>0</v>
      </c>
      <c r="AL110" s="69" t="str">
        <f t="shared" si="19"/>
        <v>0</v>
      </c>
      <c r="AM110" s="69" t="str">
        <f t="shared" si="19"/>
        <v>0</v>
      </c>
      <c r="AN110" s="69" t="str">
        <f t="shared" si="19"/>
        <v>0</v>
      </c>
      <c r="AO110" s="69" t="str">
        <f t="shared" si="19"/>
        <v>0</v>
      </c>
      <c r="AP110" s="69" t="str">
        <f t="shared" si="19"/>
        <v>0</v>
      </c>
      <c r="AQ110" s="69" t="str">
        <f t="shared" si="19"/>
        <v>0</v>
      </c>
      <c r="AR110" s="69" t="str">
        <f t="shared" si="5"/>
        <v>0</v>
      </c>
      <c r="AS110" s="70">
        <f t="shared" si="18"/>
        <v>0</v>
      </c>
      <c r="AT110" s="22" t="str">
        <f t="shared" si="4"/>
        <v>OK</v>
      </c>
      <c r="AU110" s="15"/>
    </row>
    <row r="111" spans="1:47" x14ac:dyDescent="0.3">
      <c r="A111" s="63"/>
      <c r="B111" s="64"/>
      <c r="C111" s="65"/>
      <c r="D111" s="66"/>
      <c r="E111" s="65"/>
      <c r="F111" s="65"/>
      <c r="G111" s="65"/>
      <c r="H111" s="65"/>
      <c r="I111" s="67"/>
      <c r="J111" s="68"/>
      <c r="K111" s="2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1">
        <f t="shared" si="17"/>
        <v>0</v>
      </c>
      <c r="AB111" s="22" t="str">
        <f t="shared" si="15"/>
        <v>Ok</v>
      </c>
      <c r="AC111" s="36" t="str">
        <f t="shared" si="19"/>
        <v>0</v>
      </c>
      <c r="AD111" s="69" t="str">
        <f t="shared" si="19"/>
        <v>0</v>
      </c>
      <c r="AE111" s="69" t="str">
        <f t="shared" si="19"/>
        <v>0</v>
      </c>
      <c r="AF111" s="69" t="str">
        <f t="shared" si="19"/>
        <v>0</v>
      </c>
      <c r="AG111" s="69" t="str">
        <f t="shared" si="19"/>
        <v>0</v>
      </c>
      <c r="AH111" s="69" t="str">
        <f t="shared" si="19"/>
        <v>0</v>
      </c>
      <c r="AI111" s="69" t="str">
        <f t="shared" si="19"/>
        <v>0</v>
      </c>
      <c r="AJ111" s="69" t="str">
        <f t="shared" si="19"/>
        <v>0</v>
      </c>
      <c r="AK111" s="69" t="str">
        <f t="shared" si="19"/>
        <v>0</v>
      </c>
      <c r="AL111" s="69" t="str">
        <f t="shared" si="19"/>
        <v>0</v>
      </c>
      <c r="AM111" s="69" t="str">
        <f t="shared" si="19"/>
        <v>0</v>
      </c>
      <c r="AN111" s="69" t="str">
        <f t="shared" si="19"/>
        <v>0</v>
      </c>
      <c r="AO111" s="69" t="str">
        <f t="shared" si="19"/>
        <v>0</v>
      </c>
      <c r="AP111" s="69" t="str">
        <f t="shared" si="19"/>
        <v>0</v>
      </c>
      <c r="AQ111" s="69" t="str">
        <f t="shared" si="19"/>
        <v>0</v>
      </c>
      <c r="AR111" s="69" t="str">
        <f t="shared" si="5"/>
        <v>0</v>
      </c>
      <c r="AS111" s="70">
        <f t="shared" si="18"/>
        <v>0</v>
      </c>
      <c r="AT111" s="22" t="str">
        <f t="shared" si="4"/>
        <v>OK</v>
      </c>
      <c r="AU111" s="15"/>
    </row>
    <row r="112" spans="1:47" x14ac:dyDescent="0.3">
      <c r="A112" s="63"/>
      <c r="B112" s="64"/>
      <c r="C112" s="65"/>
      <c r="D112" s="66"/>
      <c r="E112" s="65"/>
      <c r="F112" s="65"/>
      <c r="G112" s="65"/>
      <c r="H112" s="65"/>
      <c r="I112" s="67"/>
      <c r="J112" s="68"/>
      <c r="K112" s="28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1">
        <f t="shared" si="14"/>
        <v>0</v>
      </c>
      <c r="AB112" s="22" t="str">
        <f t="shared" si="15"/>
        <v>Ok</v>
      </c>
      <c r="AC112" s="36" t="str">
        <f t="shared" si="19"/>
        <v>0</v>
      </c>
      <c r="AD112" s="69" t="str">
        <f t="shared" si="19"/>
        <v>0</v>
      </c>
      <c r="AE112" s="69" t="str">
        <f t="shared" si="19"/>
        <v>0</v>
      </c>
      <c r="AF112" s="69" t="str">
        <f t="shared" si="19"/>
        <v>0</v>
      </c>
      <c r="AG112" s="69" t="str">
        <f t="shared" si="19"/>
        <v>0</v>
      </c>
      <c r="AH112" s="69" t="str">
        <f t="shared" si="19"/>
        <v>0</v>
      </c>
      <c r="AI112" s="69" t="str">
        <f t="shared" si="19"/>
        <v>0</v>
      </c>
      <c r="AJ112" s="69" t="str">
        <f t="shared" si="19"/>
        <v>0</v>
      </c>
      <c r="AK112" s="69" t="str">
        <f t="shared" si="19"/>
        <v>0</v>
      </c>
      <c r="AL112" s="69" t="str">
        <f t="shared" si="19"/>
        <v>0</v>
      </c>
      <c r="AM112" s="69" t="str">
        <f t="shared" si="19"/>
        <v>0</v>
      </c>
      <c r="AN112" s="69" t="str">
        <f t="shared" si="19"/>
        <v>0</v>
      </c>
      <c r="AO112" s="69" t="str">
        <f t="shared" si="19"/>
        <v>0</v>
      </c>
      <c r="AP112" s="69" t="str">
        <f t="shared" si="19"/>
        <v>0</v>
      </c>
      <c r="AQ112" s="69" t="str">
        <f t="shared" si="19"/>
        <v>0</v>
      </c>
      <c r="AR112" s="69" t="str">
        <f t="shared" si="5"/>
        <v>0</v>
      </c>
      <c r="AS112" s="70">
        <f t="shared" si="3"/>
        <v>0</v>
      </c>
      <c r="AT112" s="22" t="str">
        <f t="shared" si="4"/>
        <v>OK</v>
      </c>
      <c r="AU112" s="15"/>
    </row>
    <row r="113" spans="1:47" x14ac:dyDescent="0.3">
      <c r="A113" s="63"/>
      <c r="B113" s="64"/>
      <c r="C113" s="65"/>
      <c r="D113" s="66"/>
      <c r="E113" s="65"/>
      <c r="F113" s="65"/>
      <c r="G113" s="65"/>
      <c r="H113" s="65"/>
      <c r="I113" s="67"/>
      <c r="J113" s="68"/>
      <c r="K113" s="28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1">
        <f t="shared" si="14"/>
        <v>0</v>
      </c>
      <c r="AB113" s="22" t="str">
        <f t="shared" si="15"/>
        <v>Ok</v>
      </c>
      <c r="AC113" s="36" t="str">
        <f t="shared" si="19"/>
        <v>0</v>
      </c>
      <c r="AD113" s="69" t="str">
        <f t="shared" si="19"/>
        <v>0</v>
      </c>
      <c r="AE113" s="69" t="str">
        <f t="shared" si="19"/>
        <v>0</v>
      </c>
      <c r="AF113" s="69" t="str">
        <f t="shared" si="19"/>
        <v>0</v>
      </c>
      <c r="AG113" s="69" t="str">
        <f t="shared" si="19"/>
        <v>0</v>
      </c>
      <c r="AH113" s="69" t="str">
        <f t="shared" si="19"/>
        <v>0</v>
      </c>
      <c r="AI113" s="69" t="str">
        <f t="shared" si="19"/>
        <v>0</v>
      </c>
      <c r="AJ113" s="69" t="str">
        <f t="shared" si="19"/>
        <v>0</v>
      </c>
      <c r="AK113" s="69" t="str">
        <f t="shared" si="19"/>
        <v>0</v>
      </c>
      <c r="AL113" s="69" t="str">
        <f t="shared" si="19"/>
        <v>0</v>
      </c>
      <c r="AM113" s="69" t="str">
        <f t="shared" si="19"/>
        <v>0</v>
      </c>
      <c r="AN113" s="69" t="str">
        <f t="shared" si="19"/>
        <v>0</v>
      </c>
      <c r="AO113" s="69" t="str">
        <f t="shared" si="19"/>
        <v>0</v>
      </c>
      <c r="AP113" s="69" t="str">
        <f t="shared" si="19"/>
        <v>0</v>
      </c>
      <c r="AQ113" s="69" t="str">
        <f t="shared" si="19"/>
        <v>0</v>
      </c>
      <c r="AR113" s="69" t="str">
        <f t="shared" si="5"/>
        <v>0</v>
      </c>
      <c r="AS113" s="70">
        <f t="shared" si="3"/>
        <v>0</v>
      </c>
      <c r="AT113" s="22" t="str">
        <f t="shared" si="4"/>
        <v>OK</v>
      </c>
      <c r="AU113" s="15"/>
    </row>
    <row r="114" spans="1:47" x14ac:dyDescent="0.3">
      <c r="A114" s="63"/>
      <c r="B114" s="64"/>
      <c r="C114" s="65"/>
      <c r="D114" s="66"/>
      <c r="E114" s="65"/>
      <c r="F114" s="65"/>
      <c r="G114" s="65"/>
      <c r="H114" s="65"/>
      <c r="I114" s="67"/>
      <c r="J114" s="68"/>
      <c r="K114" s="28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1">
        <f t="shared" ref="AA114:AA137" si="20">SUM(K114:Z114)</f>
        <v>0</v>
      </c>
      <c r="AB114" s="22" t="str">
        <f t="shared" si="15"/>
        <v>Ok</v>
      </c>
      <c r="AC114" s="36" t="str">
        <f t="shared" si="19"/>
        <v>0</v>
      </c>
      <c r="AD114" s="69" t="str">
        <f t="shared" si="19"/>
        <v>0</v>
      </c>
      <c r="AE114" s="69" t="str">
        <f t="shared" si="19"/>
        <v>0</v>
      </c>
      <c r="AF114" s="69" t="str">
        <f t="shared" si="19"/>
        <v>0</v>
      </c>
      <c r="AG114" s="69" t="str">
        <f t="shared" si="19"/>
        <v>0</v>
      </c>
      <c r="AH114" s="69" t="str">
        <f t="shared" si="19"/>
        <v>0</v>
      </c>
      <c r="AI114" s="69" t="str">
        <f t="shared" si="19"/>
        <v>0</v>
      </c>
      <c r="AJ114" s="69" t="str">
        <f t="shared" si="19"/>
        <v>0</v>
      </c>
      <c r="AK114" s="69" t="str">
        <f t="shared" si="19"/>
        <v>0</v>
      </c>
      <c r="AL114" s="69" t="str">
        <f t="shared" si="19"/>
        <v>0</v>
      </c>
      <c r="AM114" s="69" t="str">
        <f t="shared" si="19"/>
        <v>0</v>
      </c>
      <c r="AN114" s="69" t="str">
        <f t="shared" si="19"/>
        <v>0</v>
      </c>
      <c r="AO114" s="69" t="str">
        <f t="shared" si="19"/>
        <v>0</v>
      </c>
      <c r="AP114" s="69" t="str">
        <f t="shared" si="19"/>
        <v>0</v>
      </c>
      <c r="AQ114" s="69" t="str">
        <f t="shared" si="19"/>
        <v>0</v>
      </c>
      <c r="AR114" s="69" t="str">
        <f t="shared" si="5"/>
        <v>0</v>
      </c>
      <c r="AS114" s="70">
        <f t="shared" si="3"/>
        <v>0</v>
      </c>
      <c r="AT114" s="22" t="str">
        <f t="shared" si="4"/>
        <v>OK</v>
      </c>
      <c r="AU114" s="15"/>
    </row>
    <row r="115" spans="1:47" x14ac:dyDescent="0.3">
      <c r="A115" s="63"/>
      <c r="B115" s="64"/>
      <c r="C115" s="65"/>
      <c r="D115" s="66"/>
      <c r="E115" s="65"/>
      <c r="F115" s="65"/>
      <c r="G115" s="65"/>
      <c r="H115" s="65"/>
      <c r="I115" s="67"/>
      <c r="J115" s="68"/>
      <c r="K115" s="28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1">
        <f t="shared" si="20"/>
        <v>0</v>
      </c>
      <c r="AB115" s="22" t="str">
        <f t="shared" si="15"/>
        <v>Ok</v>
      </c>
      <c r="AC115" s="36" t="str">
        <f t="shared" si="19"/>
        <v>0</v>
      </c>
      <c r="AD115" s="69" t="str">
        <f t="shared" si="19"/>
        <v>0</v>
      </c>
      <c r="AE115" s="69" t="str">
        <f t="shared" si="19"/>
        <v>0</v>
      </c>
      <c r="AF115" s="69" t="str">
        <f t="shared" si="19"/>
        <v>0</v>
      </c>
      <c r="AG115" s="69" t="str">
        <f t="shared" si="19"/>
        <v>0</v>
      </c>
      <c r="AH115" s="69" t="str">
        <f t="shared" si="19"/>
        <v>0</v>
      </c>
      <c r="AI115" s="69" t="str">
        <f t="shared" si="19"/>
        <v>0</v>
      </c>
      <c r="AJ115" s="69" t="str">
        <f t="shared" si="19"/>
        <v>0</v>
      </c>
      <c r="AK115" s="69" t="str">
        <f t="shared" si="19"/>
        <v>0</v>
      </c>
      <c r="AL115" s="69" t="str">
        <f t="shared" si="19"/>
        <v>0</v>
      </c>
      <c r="AM115" s="69" t="str">
        <f t="shared" si="19"/>
        <v>0</v>
      </c>
      <c r="AN115" s="69" t="str">
        <f t="shared" si="19"/>
        <v>0</v>
      </c>
      <c r="AO115" s="69" t="str">
        <f t="shared" si="19"/>
        <v>0</v>
      </c>
      <c r="AP115" s="69" t="str">
        <f t="shared" si="19"/>
        <v>0</v>
      </c>
      <c r="AQ115" s="69" t="str">
        <f t="shared" si="19"/>
        <v>0</v>
      </c>
      <c r="AR115" s="69" t="str">
        <f t="shared" si="19"/>
        <v>0</v>
      </c>
      <c r="AS115" s="70">
        <f t="shared" si="3"/>
        <v>0</v>
      </c>
      <c r="AT115" s="22" t="str">
        <f t="shared" si="4"/>
        <v>OK</v>
      </c>
      <c r="AU115" s="15"/>
    </row>
    <row r="116" spans="1:47" x14ac:dyDescent="0.3">
      <c r="A116" s="63"/>
      <c r="B116" s="64"/>
      <c r="C116" s="65"/>
      <c r="D116" s="66"/>
      <c r="E116" s="65"/>
      <c r="F116" s="65"/>
      <c r="G116" s="65"/>
      <c r="H116" s="65"/>
      <c r="I116" s="67"/>
      <c r="J116" s="68"/>
      <c r="K116" s="28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1">
        <f t="shared" si="20"/>
        <v>0</v>
      </c>
      <c r="AB116" s="22" t="str">
        <f t="shared" si="15"/>
        <v>Ok</v>
      </c>
      <c r="AC116" s="36" t="str">
        <f t="shared" si="19"/>
        <v>0</v>
      </c>
      <c r="AD116" s="69" t="str">
        <f t="shared" si="19"/>
        <v>0</v>
      </c>
      <c r="AE116" s="69" t="str">
        <f t="shared" si="19"/>
        <v>0</v>
      </c>
      <c r="AF116" s="69" t="str">
        <f t="shared" si="19"/>
        <v>0</v>
      </c>
      <c r="AG116" s="69" t="str">
        <f t="shared" si="19"/>
        <v>0</v>
      </c>
      <c r="AH116" s="69" t="str">
        <f t="shared" si="19"/>
        <v>0</v>
      </c>
      <c r="AI116" s="69" t="str">
        <f t="shared" si="19"/>
        <v>0</v>
      </c>
      <c r="AJ116" s="69" t="str">
        <f t="shared" si="19"/>
        <v>0</v>
      </c>
      <c r="AK116" s="69" t="str">
        <f t="shared" si="19"/>
        <v>0</v>
      </c>
      <c r="AL116" s="69" t="str">
        <f t="shared" si="19"/>
        <v>0</v>
      </c>
      <c r="AM116" s="69" t="str">
        <f t="shared" si="19"/>
        <v>0</v>
      </c>
      <c r="AN116" s="69" t="str">
        <f t="shared" si="19"/>
        <v>0</v>
      </c>
      <c r="AO116" s="69" t="str">
        <f t="shared" si="19"/>
        <v>0</v>
      </c>
      <c r="AP116" s="69" t="str">
        <f t="shared" si="19"/>
        <v>0</v>
      </c>
      <c r="AQ116" s="69" t="str">
        <f t="shared" si="19"/>
        <v>0</v>
      </c>
      <c r="AR116" s="69" t="str">
        <f t="shared" si="19"/>
        <v>0</v>
      </c>
      <c r="AS116" s="70">
        <f t="shared" si="3"/>
        <v>0</v>
      </c>
      <c r="AT116" s="22" t="str">
        <f t="shared" si="4"/>
        <v>OK</v>
      </c>
      <c r="AU116" s="15"/>
    </row>
    <row r="117" spans="1:47" x14ac:dyDescent="0.3">
      <c r="A117" s="63"/>
      <c r="B117" s="64"/>
      <c r="C117" s="65"/>
      <c r="D117" s="66"/>
      <c r="E117" s="65"/>
      <c r="F117" s="65"/>
      <c r="G117" s="65"/>
      <c r="H117" s="65"/>
      <c r="I117" s="67"/>
      <c r="J117" s="68"/>
      <c r="K117" s="28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1">
        <f t="shared" si="20"/>
        <v>0</v>
      </c>
      <c r="AB117" s="22" t="str">
        <f t="shared" si="15"/>
        <v>Ok</v>
      </c>
      <c r="AC117" s="36" t="str">
        <f t="shared" si="19"/>
        <v>0</v>
      </c>
      <c r="AD117" s="69" t="str">
        <f t="shared" si="19"/>
        <v>0</v>
      </c>
      <c r="AE117" s="69" t="str">
        <f t="shared" si="19"/>
        <v>0</v>
      </c>
      <c r="AF117" s="69" t="str">
        <f t="shared" si="19"/>
        <v>0</v>
      </c>
      <c r="AG117" s="69" t="str">
        <f t="shared" si="19"/>
        <v>0</v>
      </c>
      <c r="AH117" s="69" t="str">
        <f t="shared" si="19"/>
        <v>0</v>
      </c>
      <c r="AI117" s="69" t="str">
        <f t="shared" si="19"/>
        <v>0</v>
      </c>
      <c r="AJ117" s="69" t="str">
        <f t="shared" si="19"/>
        <v>0</v>
      </c>
      <c r="AK117" s="69" t="str">
        <f t="shared" si="19"/>
        <v>0</v>
      </c>
      <c r="AL117" s="69" t="str">
        <f t="shared" si="19"/>
        <v>0</v>
      </c>
      <c r="AM117" s="69" t="str">
        <f t="shared" si="19"/>
        <v>0</v>
      </c>
      <c r="AN117" s="69" t="str">
        <f t="shared" si="19"/>
        <v>0</v>
      </c>
      <c r="AO117" s="69" t="str">
        <f t="shared" si="19"/>
        <v>0</v>
      </c>
      <c r="AP117" s="69" t="str">
        <f t="shared" si="19"/>
        <v>0</v>
      </c>
      <c r="AQ117" s="69" t="str">
        <f t="shared" si="19"/>
        <v>0</v>
      </c>
      <c r="AR117" s="69" t="str">
        <f t="shared" si="19"/>
        <v>0</v>
      </c>
      <c r="AS117" s="70">
        <f t="shared" si="3"/>
        <v>0</v>
      </c>
      <c r="AT117" s="22" t="str">
        <f t="shared" si="4"/>
        <v>OK</v>
      </c>
      <c r="AU117" s="15"/>
    </row>
    <row r="118" spans="1:47" x14ac:dyDescent="0.3">
      <c r="A118" s="63"/>
      <c r="B118" s="64"/>
      <c r="C118" s="65"/>
      <c r="D118" s="66"/>
      <c r="E118" s="65"/>
      <c r="F118" s="65"/>
      <c r="G118" s="65"/>
      <c r="H118" s="65"/>
      <c r="I118" s="67"/>
      <c r="J118" s="68"/>
      <c r="K118" s="28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1">
        <f t="shared" si="20"/>
        <v>0</v>
      </c>
      <c r="AB118" s="22" t="str">
        <f t="shared" si="15"/>
        <v>Ok</v>
      </c>
      <c r="AC118" s="36" t="str">
        <f t="shared" si="19"/>
        <v>0</v>
      </c>
      <c r="AD118" s="69" t="str">
        <f t="shared" si="19"/>
        <v>0</v>
      </c>
      <c r="AE118" s="69" t="str">
        <f t="shared" si="19"/>
        <v>0</v>
      </c>
      <c r="AF118" s="69" t="str">
        <f t="shared" si="19"/>
        <v>0</v>
      </c>
      <c r="AG118" s="69" t="str">
        <f t="shared" si="19"/>
        <v>0</v>
      </c>
      <c r="AH118" s="69" t="str">
        <f t="shared" si="19"/>
        <v>0</v>
      </c>
      <c r="AI118" s="69" t="str">
        <f t="shared" si="19"/>
        <v>0</v>
      </c>
      <c r="AJ118" s="69" t="str">
        <f t="shared" si="19"/>
        <v>0</v>
      </c>
      <c r="AK118" s="69" t="str">
        <f t="shared" si="19"/>
        <v>0</v>
      </c>
      <c r="AL118" s="69" t="str">
        <f t="shared" si="19"/>
        <v>0</v>
      </c>
      <c r="AM118" s="69" t="str">
        <f t="shared" si="19"/>
        <v>0</v>
      </c>
      <c r="AN118" s="69" t="str">
        <f t="shared" si="19"/>
        <v>0</v>
      </c>
      <c r="AO118" s="69" t="str">
        <f t="shared" si="19"/>
        <v>0</v>
      </c>
      <c r="AP118" s="69" t="str">
        <f t="shared" si="19"/>
        <v>0</v>
      </c>
      <c r="AQ118" s="69" t="str">
        <f t="shared" si="19"/>
        <v>0</v>
      </c>
      <c r="AR118" s="69" t="str">
        <f t="shared" si="19"/>
        <v>0</v>
      </c>
      <c r="AS118" s="70">
        <f t="shared" si="3"/>
        <v>0</v>
      </c>
      <c r="AT118" s="22" t="str">
        <f t="shared" si="4"/>
        <v>OK</v>
      </c>
      <c r="AU118" s="15"/>
    </row>
    <row r="119" spans="1:47" x14ac:dyDescent="0.3">
      <c r="A119" s="63"/>
      <c r="B119" s="64"/>
      <c r="C119" s="65"/>
      <c r="D119" s="66"/>
      <c r="E119" s="65"/>
      <c r="F119" s="65"/>
      <c r="G119" s="65"/>
      <c r="H119" s="65"/>
      <c r="I119" s="67"/>
      <c r="J119" s="68"/>
      <c r="K119" s="28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1">
        <f t="shared" si="20"/>
        <v>0</v>
      </c>
      <c r="AB119" s="22" t="str">
        <f t="shared" si="15"/>
        <v>Ok</v>
      </c>
      <c r="AC119" s="36" t="str">
        <f t="shared" si="19"/>
        <v>0</v>
      </c>
      <c r="AD119" s="69" t="str">
        <f t="shared" si="19"/>
        <v>0</v>
      </c>
      <c r="AE119" s="69" t="str">
        <f t="shared" si="19"/>
        <v>0</v>
      </c>
      <c r="AF119" s="69" t="str">
        <f t="shared" si="19"/>
        <v>0</v>
      </c>
      <c r="AG119" s="69" t="str">
        <f t="shared" si="19"/>
        <v>0</v>
      </c>
      <c r="AH119" s="69" t="str">
        <f t="shared" si="19"/>
        <v>0</v>
      </c>
      <c r="AI119" s="69" t="str">
        <f t="shared" si="19"/>
        <v>0</v>
      </c>
      <c r="AJ119" s="69" t="str">
        <f t="shared" si="19"/>
        <v>0</v>
      </c>
      <c r="AK119" s="69" t="str">
        <f t="shared" si="19"/>
        <v>0</v>
      </c>
      <c r="AL119" s="69" t="str">
        <f t="shared" si="19"/>
        <v>0</v>
      </c>
      <c r="AM119" s="69" t="str">
        <f t="shared" si="19"/>
        <v>0</v>
      </c>
      <c r="AN119" s="69" t="str">
        <f t="shared" si="19"/>
        <v>0</v>
      </c>
      <c r="AO119" s="69" t="str">
        <f t="shared" si="19"/>
        <v>0</v>
      </c>
      <c r="AP119" s="69" t="str">
        <f t="shared" si="19"/>
        <v>0</v>
      </c>
      <c r="AQ119" s="69" t="str">
        <f t="shared" si="19"/>
        <v>0</v>
      </c>
      <c r="AR119" s="69" t="str">
        <f t="shared" si="19"/>
        <v>0</v>
      </c>
      <c r="AS119" s="70">
        <f t="shared" si="3"/>
        <v>0</v>
      </c>
      <c r="AT119" s="22" t="str">
        <f t="shared" si="4"/>
        <v>OK</v>
      </c>
      <c r="AU119" s="15"/>
    </row>
    <row r="120" spans="1:47" x14ac:dyDescent="0.3">
      <c r="A120" s="63"/>
      <c r="B120" s="64"/>
      <c r="C120" s="65"/>
      <c r="D120" s="66"/>
      <c r="E120" s="65"/>
      <c r="F120" s="65"/>
      <c r="G120" s="65"/>
      <c r="H120" s="65"/>
      <c r="I120" s="67"/>
      <c r="J120" s="68"/>
      <c r="K120" s="28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1">
        <f t="shared" si="20"/>
        <v>0</v>
      </c>
      <c r="AB120" s="22" t="str">
        <f t="shared" si="15"/>
        <v>Ok</v>
      </c>
      <c r="AC120" s="36" t="str">
        <f t="shared" ref="AC120:AR135" si="21">IFERROR((K120/$D120)*$I120, "0")</f>
        <v>0</v>
      </c>
      <c r="AD120" s="69" t="str">
        <f t="shared" si="21"/>
        <v>0</v>
      </c>
      <c r="AE120" s="69" t="str">
        <f t="shared" si="21"/>
        <v>0</v>
      </c>
      <c r="AF120" s="69" t="str">
        <f t="shared" si="21"/>
        <v>0</v>
      </c>
      <c r="AG120" s="69" t="str">
        <f t="shared" si="21"/>
        <v>0</v>
      </c>
      <c r="AH120" s="69" t="str">
        <f t="shared" si="21"/>
        <v>0</v>
      </c>
      <c r="AI120" s="69" t="str">
        <f t="shared" si="21"/>
        <v>0</v>
      </c>
      <c r="AJ120" s="69" t="str">
        <f t="shared" si="21"/>
        <v>0</v>
      </c>
      <c r="AK120" s="69" t="str">
        <f t="shared" si="21"/>
        <v>0</v>
      </c>
      <c r="AL120" s="69" t="str">
        <f t="shared" si="21"/>
        <v>0</v>
      </c>
      <c r="AM120" s="69" t="str">
        <f t="shared" si="21"/>
        <v>0</v>
      </c>
      <c r="AN120" s="69" t="str">
        <f t="shared" si="21"/>
        <v>0</v>
      </c>
      <c r="AO120" s="69" t="str">
        <f t="shared" si="21"/>
        <v>0</v>
      </c>
      <c r="AP120" s="69" t="str">
        <f t="shared" si="21"/>
        <v>0</v>
      </c>
      <c r="AQ120" s="69" t="str">
        <f t="shared" si="21"/>
        <v>0</v>
      </c>
      <c r="AR120" s="69" t="str">
        <f t="shared" si="21"/>
        <v>0</v>
      </c>
      <c r="AS120" s="70">
        <f t="shared" si="3"/>
        <v>0</v>
      </c>
      <c r="AT120" s="22" t="str">
        <f t="shared" si="4"/>
        <v>OK</v>
      </c>
      <c r="AU120" s="15"/>
    </row>
    <row r="121" spans="1:47" x14ac:dyDescent="0.3">
      <c r="A121" s="63"/>
      <c r="B121" s="64"/>
      <c r="C121" s="65"/>
      <c r="D121" s="66"/>
      <c r="E121" s="65"/>
      <c r="F121" s="65"/>
      <c r="G121" s="65"/>
      <c r="H121" s="65"/>
      <c r="I121" s="67"/>
      <c r="J121" s="68"/>
      <c r="K121" s="28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1">
        <f t="shared" si="20"/>
        <v>0</v>
      </c>
      <c r="AB121" s="22" t="str">
        <f t="shared" si="15"/>
        <v>Ok</v>
      </c>
      <c r="AC121" s="36" t="str">
        <f t="shared" si="21"/>
        <v>0</v>
      </c>
      <c r="AD121" s="69" t="str">
        <f t="shared" si="21"/>
        <v>0</v>
      </c>
      <c r="AE121" s="69" t="str">
        <f t="shared" si="21"/>
        <v>0</v>
      </c>
      <c r="AF121" s="69" t="str">
        <f t="shared" si="21"/>
        <v>0</v>
      </c>
      <c r="AG121" s="69" t="str">
        <f t="shared" si="21"/>
        <v>0</v>
      </c>
      <c r="AH121" s="69" t="str">
        <f t="shared" si="21"/>
        <v>0</v>
      </c>
      <c r="AI121" s="69" t="str">
        <f t="shared" si="21"/>
        <v>0</v>
      </c>
      <c r="AJ121" s="69" t="str">
        <f t="shared" si="21"/>
        <v>0</v>
      </c>
      <c r="AK121" s="69" t="str">
        <f t="shared" si="21"/>
        <v>0</v>
      </c>
      <c r="AL121" s="69" t="str">
        <f t="shared" si="21"/>
        <v>0</v>
      </c>
      <c r="AM121" s="69" t="str">
        <f t="shared" si="21"/>
        <v>0</v>
      </c>
      <c r="AN121" s="69" t="str">
        <f t="shared" si="21"/>
        <v>0</v>
      </c>
      <c r="AO121" s="69" t="str">
        <f t="shared" si="21"/>
        <v>0</v>
      </c>
      <c r="AP121" s="69" t="str">
        <f t="shared" si="21"/>
        <v>0</v>
      </c>
      <c r="AQ121" s="69" t="str">
        <f t="shared" si="21"/>
        <v>0</v>
      </c>
      <c r="AR121" s="69" t="str">
        <f t="shared" si="21"/>
        <v>0</v>
      </c>
      <c r="AS121" s="70">
        <f t="shared" si="3"/>
        <v>0</v>
      </c>
      <c r="AT121" s="22" t="str">
        <f t="shared" si="4"/>
        <v>OK</v>
      </c>
      <c r="AU121" s="15"/>
    </row>
    <row r="122" spans="1:47" x14ac:dyDescent="0.3">
      <c r="A122" s="63"/>
      <c r="B122" s="64"/>
      <c r="C122" s="65"/>
      <c r="D122" s="66"/>
      <c r="E122" s="65"/>
      <c r="F122" s="65"/>
      <c r="G122" s="65"/>
      <c r="H122" s="65"/>
      <c r="I122" s="67"/>
      <c r="J122" s="68"/>
      <c r="K122" s="28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1">
        <f t="shared" si="20"/>
        <v>0</v>
      </c>
      <c r="AB122" s="22" t="str">
        <f t="shared" si="15"/>
        <v>Ok</v>
      </c>
      <c r="AC122" s="36" t="str">
        <f t="shared" si="21"/>
        <v>0</v>
      </c>
      <c r="AD122" s="69" t="str">
        <f t="shared" si="21"/>
        <v>0</v>
      </c>
      <c r="AE122" s="69" t="str">
        <f t="shared" si="21"/>
        <v>0</v>
      </c>
      <c r="AF122" s="69" t="str">
        <f t="shared" si="21"/>
        <v>0</v>
      </c>
      <c r="AG122" s="69" t="str">
        <f t="shared" si="21"/>
        <v>0</v>
      </c>
      <c r="AH122" s="69" t="str">
        <f t="shared" si="21"/>
        <v>0</v>
      </c>
      <c r="AI122" s="69" t="str">
        <f t="shared" si="21"/>
        <v>0</v>
      </c>
      <c r="AJ122" s="69" t="str">
        <f t="shared" si="21"/>
        <v>0</v>
      </c>
      <c r="AK122" s="69" t="str">
        <f t="shared" si="21"/>
        <v>0</v>
      </c>
      <c r="AL122" s="69" t="str">
        <f t="shared" si="21"/>
        <v>0</v>
      </c>
      <c r="AM122" s="69" t="str">
        <f t="shared" si="21"/>
        <v>0</v>
      </c>
      <c r="AN122" s="69" t="str">
        <f t="shared" si="21"/>
        <v>0</v>
      </c>
      <c r="AO122" s="69" t="str">
        <f t="shared" si="21"/>
        <v>0</v>
      </c>
      <c r="AP122" s="69" t="str">
        <f t="shared" si="21"/>
        <v>0</v>
      </c>
      <c r="AQ122" s="69" t="str">
        <f t="shared" si="21"/>
        <v>0</v>
      </c>
      <c r="AR122" s="69" t="str">
        <f t="shared" si="21"/>
        <v>0</v>
      </c>
      <c r="AS122" s="70">
        <f t="shared" si="3"/>
        <v>0</v>
      </c>
      <c r="AT122" s="22" t="str">
        <f t="shared" si="4"/>
        <v>OK</v>
      </c>
      <c r="AU122" s="15"/>
    </row>
    <row r="123" spans="1:47" x14ac:dyDescent="0.3">
      <c r="A123" s="63"/>
      <c r="B123" s="64"/>
      <c r="C123" s="65"/>
      <c r="D123" s="66"/>
      <c r="E123" s="65"/>
      <c r="F123" s="65"/>
      <c r="G123" s="65"/>
      <c r="H123" s="65"/>
      <c r="I123" s="67"/>
      <c r="J123" s="68"/>
      <c r="K123" s="28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1">
        <f t="shared" si="20"/>
        <v>0</v>
      </c>
      <c r="AB123" s="22" t="str">
        <f t="shared" si="15"/>
        <v>Ok</v>
      </c>
      <c r="AC123" s="36" t="str">
        <f t="shared" si="21"/>
        <v>0</v>
      </c>
      <c r="AD123" s="69" t="str">
        <f t="shared" si="21"/>
        <v>0</v>
      </c>
      <c r="AE123" s="69" t="str">
        <f t="shared" si="21"/>
        <v>0</v>
      </c>
      <c r="AF123" s="69" t="str">
        <f t="shared" si="21"/>
        <v>0</v>
      </c>
      <c r="AG123" s="69" t="str">
        <f t="shared" si="21"/>
        <v>0</v>
      </c>
      <c r="AH123" s="69" t="str">
        <f t="shared" si="21"/>
        <v>0</v>
      </c>
      <c r="AI123" s="69" t="str">
        <f t="shared" si="21"/>
        <v>0</v>
      </c>
      <c r="AJ123" s="69" t="str">
        <f t="shared" si="21"/>
        <v>0</v>
      </c>
      <c r="AK123" s="69" t="str">
        <f t="shared" si="21"/>
        <v>0</v>
      </c>
      <c r="AL123" s="69" t="str">
        <f t="shared" si="21"/>
        <v>0</v>
      </c>
      <c r="AM123" s="69" t="str">
        <f t="shared" si="21"/>
        <v>0</v>
      </c>
      <c r="AN123" s="69" t="str">
        <f t="shared" si="21"/>
        <v>0</v>
      </c>
      <c r="AO123" s="69" t="str">
        <f t="shared" si="21"/>
        <v>0</v>
      </c>
      <c r="AP123" s="69" t="str">
        <f t="shared" si="21"/>
        <v>0</v>
      </c>
      <c r="AQ123" s="69" t="str">
        <f t="shared" si="21"/>
        <v>0</v>
      </c>
      <c r="AR123" s="69" t="str">
        <f t="shared" si="21"/>
        <v>0</v>
      </c>
      <c r="AS123" s="70">
        <f t="shared" si="3"/>
        <v>0</v>
      </c>
      <c r="AT123" s="22" t="str">
        <f t="shared" si="4"/>
        <v>OK</v>
      </c>
      <c r="AU123" s="15"/>
    </row>
    <row r="124" spans="1:47" x14ac:dyDescent="0.3">
      <c r="A124" s="63"/>
      <c r="B124" s="64"/>
      <c r="C124" s="65"/>
      <c r="D124" s="66"/>
      <c r="E124" s="65"/>
      <c r="F124" s="65"/>
      <c r="G124" s="65"/>
      <c r="H124" s="65"/>
      <c r="I124" s="67"/>
      <c r="J124" s="68"/>
      <c r="K124" s="28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1">
        <f t="shared" si="20"/>
        <v>0</v>
      </c>
      <c r="AB124" s="22" t="str">
        <f t="shared" si="15"/>
        <v>Ok</v>
      </c>
      <c r="AC124" s="36" t="str">
        <f t="shared" si="21"/>
        <v>0</v>
      </c>
      <c r="AD124" s="69" t="str">
        <f t="shared" si="21"/>
        <v>0</v>
      </c>
      <c r="AE124" s="69" t="str">
        <f t="shared" si="21"/>
        <v>0</v>
      </c>
      <c r="AF124" s="69" t="str">
        <f t="shared" si="21"/>
        <v>0</v>
      </c>
      <c r="AG124" s="69" t="str">
        <f t="shared" si="21"/>
        <v>0</v>
      </c>
      <c r="AH124" s="69" t="str">
        <f t="shared" si="21"/>
        <v>0</v>
      </c>
      <c r="AI124" s="69" t="str">
        <f t="shared" si="21"/>
        <v>0</v>
      </c>
      <c r="AJ124" s="69" t="str">
        <f t="shared" si="21"/>
        <v>0</v>
      </c>
      <c r="AK124" s="69" t="str">
        <f t="shared" si="21"/>
        <v>0</v>
      </c>
      <c r="AL124" s="69" t="str">
        <f t="shared" si="21"/>
        <v>0</v>
      </c>
      <c r="AM124" s="69" t="str">
        <f t="shared" si="21"/>
        <v>0</v>
      </c>
      <c r="AN124" s="69" t="str">
        <f t="shared" si="21"/>
        <v>0</v>
      </c>
      <c r="AO124" s="69" t="str">
        <f t="shared" si="21"/>
        <v>0</v>
      </c>
      <c r="AP124" s="69" t="str">
        <f t="shared" si="21"/>
        <v>0</v>
      </c>
      <c r="AQ124" s="69" t="str">
        <f t="shared" si="21"/>
        <v>0</v>
      </c>
      <c r="AR124" s="69" t="str">
        <f t="shared" si="21"/>
        <v>0</v>
      </c>
      <c r="AS124" s="70">
        <f t="shared" si="3"/>
        <v>0</v>
      </c>
      <c r="AT124" s="22" t="str">
        <f t="shared" si="4"/>
        <v>OK</v>
      </c>
      <c r="AU124" s="15"/>
    </row>
    <row r="125" spans="1:47" x14ac:dyDescent="0.3">
      <c r="A125" s="63"/>
      <c r="B125" s="64"/>
      <c r="C125" s="65"/>
      <c r="D125" s="66"/>
      <c r="E125" s="65"/>
      <c r="F125" s="65"/>
      <c r="G125" s="65"/>
      <c r="H125" s="65"/>
      <c r="I125" s="67"/>
      <c r="J125" s="68"/>
      <c r="K125" s="28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1">
        <f t="shared" si="20"/>
        <v>0</v>
      </c>
      <c r="AB125" s="22" t="str">
        <f t="shared" si="15"/>
        <v>Ok</v>
      </c>
      <c r="AC125" s="36" t="str">
        <f t="shared" si="21"/>
        <v>0</v>
      </c>
      <c r="AD125" s="69" t="str">
        <f t="shared" si="21"/>
        <v>0</v>
      </c>
      <c r="AE125" s="69" t="str">
        <f t="shared" si="21"/>
        <v>0</v>
      </c>
      <c r="AF125" s="69" t="str">
        <f t="shared" si="21"/>
        <v>0</v>
      </c>
      <c r="AG125" s="69" t="str">
        <f t="shared" si="21"/>
        <v>0</v>
      </c>
      <c r="AH125" s="69" t="str">
        <f t="shared" si="21"/>
        <v>0</v>
      </c>
      <c r="AI125" s="69" t="str">
        <f t="shared" si="21"/>
        <v>0</v>
      </c>
      <c r="AJ125" s="69" t="str">
        <f t="shared" si="21"/>
        <v>0</v>
      </c>
      <c r="AK125" s="69" t="str">
        <f t="shared" si="21"/>
        <v>0</v>
      </c>
      <c r="AL125" s="69" t="str">
        <f t="shared" si="21"/>
        <v>0</v>
      </c>
      <c r="AM125" s="69" t="str">
        <f t="shared" si="21"/>
        <v>0</v>
      </c>
      <c r="AN125" s="69" t="str">
        <f t="shared" si="21"/>
        <v>0</v>
      </c>
      <c r="AO125" s="69" t="str">
        <f t="shared" si="21"/>
        <v>0</v>
      </c>
      <c r="AP125" s="69" t="str">
        <f t="shared" si="21"/>
        <v>0</v>
      </c>
      <c r="AQ125" s="69" t="str">
        <f t="shared" si="21"/>
        <v>0</v>
      </c>
      <c r="AR125" s="69" t="str">
        <f t="shared" si="21"/>
        <v>0</v>
      </c>
      <c r="AS125" s="70">
        <f t="shared" si="3"/>
        <v>0</v>
      </c>
      <c r="AT125" s="22" t="str">
        <f t="shared" si="4"/>
        <v>OK</v>
      </c>
      <c r="AU125" s="15"/>
    </row>
    <row r="126" spans="1:47" x14ac:dyDescent="0.3">
      <c r="A126" s="63"/>
      <c r="B126" s="64"/>
      <c r="C126" s="65"/>
      <c r="D126" s="66"/>
      <c r="E126" s="65"/>
      <c r="F126" s="65"/>
      <c r="G126" s="65"/>
      <c r="H126" s="65"/>
      <c r="I126" s="67"/>
      <c r="J126" s="68"/>
      <c r="K126" s="28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1">
        <f t="shared" si="20"/>
        <v>0</v>
      </c>
      <c r="AB126" s="22" t="str">
        <f t="shared" si="15"/>
        <v>Ok</v>
      </c>
      <c r="AC126" s="36" t="str">
        <f t="shared" si="21"/>
        <v>0</v>
      </c>
      <c r="AD126" s="69" t="str">
        <f t="shared" si="21"/>
        <v>0</v>
      </c>
      <c r="AE126" s="69" t="str">
        <f t="shared" si="21"/>
        <v>0</v>
      </c>
      <c r="AF126" s="69" t="str">
        <f t="shared" si="21"/>
        <v>0</v>
      </c>
      <c r="AG126" s="69" t="str">
        <f t="shared" si="21"/>
        <v>0</v>
      </c>
      <c r="AH126" s="69" t="str">
        <f t="shared" si="21"/>
        <v>0</v>
      </c>
      <c r="AI126" s="69" t="str">
        <f t="shared" si="21"/>
        <v>0</v>
      </c>
      <c r="AJ126" s="69" t="str">
        <f t="shared" si="21"/>
        <v>0</v>
      </c>
      <c r="AK126" s="69" t="str">
        <f t="shared" si="21"/>
        <v>0</v>
      </c>
      <c r="AL126" s="69" t="str">
        <f t="shared" si="21"/>
        <v>0</v>
      </c>
      <c r="AM126" s="69" t="str">
        <f t="shared" si="21"/>
        <v>0</v>
      </c>
      <c r="AN126" s="69" t="str">
        <f t="shared" si="21"/>
        <v>0</v>
      </c>
      <c r="AO126" s="69" t="str">
        <f t="shared" si="21"/>
        <v>0</v>
      </c>
      <c r="AP126" s="69" t="str">
        <f t="shared" si="21"/>
        <v>0</v>
      </c>
      <c r="AQ126" s="69" t="str">
        <f t="shared" si="21"/>
        <v>0</v>
      </c>
      <c r="AR126" s="69" t="str">
        <f t="shared" si="21"/>
        <v>0</v>
      </c>
      <c r="AS126" s="70">
        <f t="shared" si="3"/>
        <v>0</v>
      </c>
      <c r="AT126" s="22" t="str">
        <f t="shared" si="4"/>
        <v>OK</v>
      </c>
      <c r="AU126" s="15"/>
    </row>
    <row r="127" spans="1:47" x14ac:dyDescent="0.3">
      <c r="A127" s="63"/>
      <c r="B127" s="64"/>
      <c r="C127" s="65"/>
      <c r="D127" s="66"/>
      <c r="E127" s="65"/>
      <c r="F127" s="65"/>
      <c r="G127" s="65"/>
      <c r="H127" s="65"/>
      <c r="I127" s="67"/>
      <c r="J127" s="68"/>
      <c r="K127" s="28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1">
        <f t="shared" si="20"/>
        <v>0</v>
      </c>
      <c r="AB127" s="22" t="str">
        <f t="shared" si="15"/>
        <v>Ok</v>
      </c>
      <c r="AC127" s="36" t="str">
        <f t="shared" si="21"/>
        <v>0</v>
      </c>
      <c r="AD127" s="69" t="str">
        <f t="shared" si="21"/>
        <v>0</v>
      </c>
      <c r="AE127" s="69" t="str">
        <f t="shared" si="21"/>
        <v>0</v>
      </c>
      <c r="AF127" s="69" t="str">
        <f t="shared" si="21"/>
        <v>0</v>
      </c>
      <c r="AG127" s="69" t="str">
        <f t="shared" si="21"/>
        <v>0</v>
      </c>
      <c r="AH127" s="69" t="str">
        <f t="shared" si="21"/>
        <v>0</v>
      </c>
      <c r="AI127" s="69" t="str">
        <f t="shared" si="21"/>
        <v>0</v>
      </c>
      <c r="AJ127" s="69" t="str">
        <f t="shared" si="21"/>
        <v>0</v>
      </c>
      <c r="AK127" s="69" t="str">
        <f t="shared" si="21"/>
        <v>0</v>
      </c>
      <c r="AL127" s="69" t="str">
        <f t="shared" si="21"/>
        <v>0</v>
      </c>
      <c r="AM127" s="69" t="str">
        <f t="shared" si="21"/>
        <v>0</v>
      </c>
      <c r="AN127" s="69" t="str">
        <f t="shared" si="21"/>
        <v>0</v>
      </c>
      <c r="AO127" s="69" t="str">
        <f t="shared" si="21"/>
        <v>0</v>
      </c>
      <c r="AP127" s="69" t="str">
        <f t="shared" si="21"/>
        <v>0</v>
      </c>
      <c r="AQ127" s="69" t="str">
        <f t="shared" si="21"/>
        <v>0</v>
      </c>
      <c r="AR127" s="69" t="str">
        <f t="shared" si="21"/>
        <v>0</v>
      </c>
      <c r="AS127" s="70">
        <f t="shared" si="3"/>
        <v>0</v>
      </c>
      <c r="AT127" s="22" t="str">
        <f t="shared" si="4"/>
        <v>OK</v>
      </c>
      <c r="AU127" s="15"/>
    </row>
    <row r="128" spans="1:47" x14ac:dyDescent="0.3">
      <c r="A128" s="63"/>
      <c r="B128" s="64"/>
      <c r="C128" s="65"/>
      <c r="D128" s="66"/>
      <c r="E128" s="65"/>
      <c r="F128" s="65"/>
      <c r="G128" s="65"/>
      <c r="H128" s="65"/>
      <c r="I128" s="67"/>
      <c r="J128" s="68"/>
      <c r="K128" s="28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1">
        <f t="shared" si="20"/>
        <v>0</v>
      </c>
      <c r="AB128" s="22" t="str">
        <f t="shared" si="15"/>
        <v>Ok</v>
      </c>
      <c r="AC128" s="36" t="str">
        <f t="shared" si="21"/>
        <v>0</v>
      </c>
      <c r="AD128" s="69" t="str">
        <f t="shared" si="21"/>
        <v>0</v>
      </c>
      <c r="AE128" s="69" t="str">
        <f t="shared" si="21"/>
        <v>0</v>
      </c>
      <c r="AF128" s="69" t="str">
        <f t="shared" si="21"/>
        <v>0</v>
      </c>
      <c r="AG128" s="69" t="str">
        <f t="shared" si="21"/>
        <v>0</v>
      </c>
      <c r="AH128" s="69" t="str">
        <f t="shared" si="21"/>
        <v>0</v>
      </c>
      <c r="AI128" s="69" t="str">
        <f t="shared" si="21"/>
        <v>0</v>
      </c>
      <c r="AJ128" s="69" t="str">
        <f t="shared" si="21"/>
        <v>0</v>
      </c>
      <c r="AK128" s="69" t="str">
        <f t="shared" si="21"/>
        <v>0</v>
      </c>
      <c r="AL128" s="69" t="str">
        <f t="shared" si="21"/>
        <v>0</v>
      </c>
      <c r="AM128" s="69" t="str">
        <f t="shared" si="21"/>
        <v>0</v>
      </c>
      <c r="AN128" s="69" t="str">
        <f t="shared" si="21"/>
        <v>0</v>
      </c>
      <c r="AO128" s="69" t="str">
        <f t="shared" si="21"/>
        <v>0</v>
      </c>
      <c r="AP128" s="69" t="str">
        <f t="shared" si="21"/>
        <v>0</v>
      </c>
      <c r="AQ128" s="69" t="str">
        <f t="shared" si="21"/>
        <v>0</v>
      </c>
      <c r="AR128" s="69" t="str">
        <f t="shared" si="21"/>
        <v>0</v>
      </c>
      <c r="AS128" s="70">
        <f t="shared" si="3"/>
        <v>0</v>
      </c>
      <c r="AT128" s="22" t="str">
        <f t="shared" si="4"/>
        <v>OK</v>
      </c>
      <c r="AU128" s="15"/>
    </row>
    <row r="129" spans="1:51" x14ac:dyDescent="0.3">
      <c r="A129" s="63"/>
      <c r="B129" s="64"/>
      <c r="C129" s="65"/>
      <c r="D129" s="66"/>
      <c r="E129" s="65"/>
      <c r="F129" s="65"/>
      <c r="G129" s="65"/>
      <c r="H129" s="65"/>
      <c r="I129" s="67"/>
      <c r="J129" s="68"/>
      <c r="K129" s="28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1">
        <f t="shared" si="20"/>
        <v>0</v>
      </c>
      <c r="AB129" s="22" t="str">
        <f t="shared" si="15"/>
        <v>Ok</v>
      </c>
      <c r="AC129" s="36" t="str">
        <f t="shared" si="21"/>
        <v>0</v>
      </c>
      <c r="AD129" s="69" t="str">
        <f t="shared" si="21"/>
        <v>0</v>
      </c>
      <c r="AE129" s="69" t="str">
        <f t="shared" si="21"/>
        <v>0</v>
      </c>
      <c r="AF129" s="69" t="str">
        <f t="shared" si="21"/>
        <v>0</v>
      </c>
      <c r="AG129" s="69" t="str">
        <f t="shared" si="21"/>
        <v>0</v>
      </c>
      <c r="AH129" s="69" t="str">
        <f t="shared" si="21"/>
        <v>0</v>
      </c>
      <c r="AI129" s="69" t="str">
        <f t="shared" si="21"/>
        <v>0</v>
      </c>
      <c r="AJ129" s="69" t="str">
        <f t="shared" si="21"/>
        <v>0</v>
      </c>
      <c r="AK129" s="69" t="str">
        <f t="shared" si="21"/>
        <v>0</v>
      </c>
      <c r="AL129" s="69" t="str">
        <f t="shared" si="21"/>
        <v>0</v>
      </c>
      <c r="AM129" s="69" t="str">
        <f t="shared" si="21"/>
        <v>0</v>
      </c>
      <c r="AN129" s="69" t="str">
        <f t="shared" si="21"/>
        <v>0</v>
      </c>
      <c r="AO129" s="69" t="str">
        <f t="shared" si="21"/>
        <v>0</v>
      </c>
      <c r="AP129" s="69" t="str">
        <f t="shared" si="21"/>
        <v>0</v>
      </c>
      <c r="AQ129" s="69" t="str">
        <f t="shared" si="21"/>
        <v>0</v>
      </c>
      <c r="AR129" s="69" t="str">
        <f t="shared" si="21"/>
        <v>0</v>
      </c>
      <c r="AS129" s="70">
        <f t="shared" si="3"/>
        <v>0</v>
      </c>
      <c r="AT129" s="22" t="str">
        <f t="shared" si="4"/>
        <v>OK</v>
      </c>
      <c r="AU129" s="15"/>
    </row>
    <row r="130" spans="1:51" x14ac:dyDescent="0.3">
      <c r="A130" s="63"/>
      <c r="B130" s="64"/>
      <c r="C130" s="65"/>
      <c r="D130" s="66"/>
      <c r="E130" s="65"/>
      <c r="F130" s="65"/>
      <c r="G130" s="65"/>
      <c r="H130" s="65"/>
      <c r="I130" s="67"/>
      <c r="J130" s="68"/>
      <c r="K130" s="28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1">
        <f t="shared" si="20"/>
        <v>0</v>
      </c>
      <c r="AB130" s="22" t="str">
        <f t="shared" si="15"/>
        <v>Ok</v>
      </c>
      <c r="AC130" s="36" t="str">
        <f t="shared" si="21"/>
        <v>0</v>
      </c>
      <c r="AD130" s="69" t="str">
        <f t="shared" si="21"/>
        <v>0</v>
      </c>
      <c r="AE130" s="69" t="str">
        <f t="shared" si="21"/>
        <v>0</v>
      </c>
      <c r="AF130" s="69" t="str">
        <f t="shared" si="21"/>
        <v>0</v>
      </c>
      <c r="AG130" s="69" t="str">
        <f t="shared" si="21"/>
        <v>0</v>
      </c>
      <c r="AH130" s="69" t="str">
        <f t="shared" si="21"/>
        <v>0</v>
      </c>
      <c r="AI130" s="69" t="str">
        <f t="shared" si="21"/>
        <v>0</v>
      </c>
      <c r="AJ130" s="69" t="str">
        <f t="shared" si="21"/>
        <v>0</v>
      </c>
      <c r="AK130" s="69" t="str">
        <f t="shared" si="21"/>
        <v>0</v>
      </c>
      <c r="AL130" s="69" t="str">
        <f t="shared" si="21"/>
        <v>0</v>
      </c>
      <c r="AM130" s="69" t="str">
        <f t="shared" si="21"/>
        <v>0</v>
      </c>
      <c r="AN130" s="69" t="str">
        <f t="shared" si="21"/>
        <v>0</v>
      </c>
      <c r="AO130" s="69" t="str">
        <f t="shared" si="21"/>
        <v>0</v>
      </c>
      <c r="AP130" s="69" t="str">
        <f t="shared" si="21"/>
        <v>0</v>
      </c>
      <c r="AQ130" s="69" t="str">
        <f t="shared" si="21"/>
        <v>0</v>
      </c>
      <c r="AR130" s="69" t="str">
        <f t="shared" si="21"/>
        <v>0</v>
      </c>
      <c r="AS130" s="70">
        <f t="shared" si="3"/>
        <v>0</v>
      </c>
      <c r="AT130" s="22" t="str">
        <f t="shared" si="4"/>
        <v>OK</v>
      </c>
      <c r="AU130" s="15"/>
    </row>
    <row r="131" spans="1:51" x14ac:dyDescent="0.3">
      <c r="A131" s="63"/>
      <c r="B131" s="64"/>
      <c r="C131" s="65"/>
      <c r="D131" s="66"/>
      <c r="E131" s="65"/>
      <c r="F131" s="65"/>
      <c r="G131" s="65"/>
      <c r="H131" s="65"/>
      <c r="I131" s="67"/>
      <c r="J131" s="68"/>
      <c r="K131" s="28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1">
        <f t="shared" si="20"/>
        <v>0</v>
      </c>
      <c r="AB131" s="22" t="str">
        <f t="shared" si="15"/>
        <v>Ok</v>
      </c>
      <c r="AC131" s="36" t="str">
        <f t="shared" si="21"/>
        <v>0</v>
      </c>
      <c r="AD131" s="69" t="str">
        <f t="shared" si="21"/>
        <v>0</v>
      </c>
      <c r="AE131" s="69" t="str">
        <f t="shared" si="21"/>
        <v>0</v>
      </c>
      <c r="AF131" s="69" t="str">
        <f t="shared" si="21"/>
        <v>0</v>
      </c>
      <c r="AG131" s="69" t="str">
        <f t="shared" si="21"/>
        <v>0</v>
      </c>
      <c r="AH131" s="69" t="str">
        <f t="shared" si="21"/>
        <v>0</v>
      </c>
      <c r="AI131" s="69" t="str">
        <f t="shared" si="21"/>
        <v>0</v>
      </c>
      <c r="AJ131" s="69" t="str">
        <f t="shared" si="21"/>
        <v>0</v>
      </c>
      <c r="AK131" s="69" t="str">
        <f t="shared" si="21"/>
        <v>0</v>
      </c>
      <c r="AL131" s="69" t="str">
        <f t="shared" si="21"/>
        <v>0</v>
      </c>
      <c r="AM131" s="69" t="str">
        <f t="shared" si="21"/>
        <v>0</v>
      </c>
      <c r="AN131" s="69" t="str">
        <f t="shared" si="21"/>
        <v>0</v>
      </c>
      <c r="AO131" s="69" t="str">
        <f t="shared" si="21"/>
        <v>0</v>
      </c>
      <c r="AP131" s="69" t="str">
        <f t="shared" si="21"/>
        <v>0</v>
      </c>
      <c r="AQ131" s="69" t="str">
        <f t="shared" si="21"/>
        <v>0</v>
      </c>
      <c r="AR131" s="69" t="str">
        <f t="shared" si="21"/>
        <v>0</v>
      </c>
      <c r="AS131" s="70">
        <f t="shared" si="3"/>
        <v>0</v>
      </c>
      <c r="AT131" s="22" t="str">
        <f t="shared" si="4"/>
        <v>OK</v>
      </c>
      <c r="AU131" s="15"/>
    </row>
    <row r="132" spans="1:51" x14ac:dyDescent="0.3">
      <c r="A132" s="63"/>
      <c r="B132" s="64"/>
      <c r="C132" s="65"/>
      <c r="D132" s="66"/>
      <c r="E132" s="65"/>
      <c r="F132" s="65"/>
      <c r="G132" s="65"/>
      <c r="H132" s="65"/>
      <c r="I132" s="67"/>
      <c r="J132" s="68"/>
      <c r="K132" s="2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1">
        <f t="shared" si="20"/>
        <v>0</v>
      </c>
      <c r="AB132" s="22" t="str">
        <f t="shared" si="15"/>
        <v>Ok</v>
      </c>
      <c r="AC132" s="36" t="str">
        <f t="shared" si="21"/>
        <v>0</v>
      </c>
      <c r="AD132" s="69" t="str">
        <f t="shared" si="21"/>
        <v>0</v>
      </c>
      <c r="AE132" s="69" t="str">
        <f t="shared" si="21"/>
        <v>0</v>
      </c>
      <c r="AF132" s="69" t="str">
        <f t="shared" si="21"/>
        <v>0</v>
      </c>
      <c r="AG132" s="69" t="str">
        <f t="shared" si="21"/>
        <v>0</v>
      </c>
      <c r="AH132" s="69" t="str">
        <f t="shared" si="21"/>
        <v>0</v>
      </c>
      <c r="AI132" s="69" t="str">
        <f t="shared" si="21"/>
        <v>0</v>
      </c>
      <c r="AJ132" s="69" t="str">
        <f t="shared" si="21"/>
        <v>0</v>
      </c>
      <c r="AK132" s="69" t="str">
        <f t="shared" si="21"/>
        <v>0</v>
      </c>
      <c r="AL132" s="69" t="str">
        <f t="shared" si="21"/>
        <v>0</v>
      </c>
      <c r="AM132" s="69" t="str">
        <f t="shared" si="21"/>
        <v>0</v>
      </c>
      <c r="AN132" s="69" t="str">
        <f t="shared" si="21"/>
        <v>0</v>
      </c>
      <c r="AO132" s="69" t="str">
        <f t="shared" si="21"/>
        <v>0</v>
      </c>
      <c r="AP132" s="69" t="str">
        <f t="shared" si="21"/>
        <v>0</v>
      </c>
      <c r="AQ132" s="69" t="str">
        <f t="shared" si="21"/>
        <v>0</v>
      </c>
      <c r="AR132" s="69" t="str">
        <f t="shared" si="21"/>
        <v>0</v>
      </c>
      <c r="AS132" s="70">
        <f t="shared" si="3"/>
        <v>0</v>
      </c>
      <c r="AT132" s="22" t="str">
        <f t="shared" si="4"/>
        <v>OK</v>
      </c>
      <c r="AU132" s="15"/>
    </row>
    <row r="133" spans="1:51" x14ac:dyDescent="0.3">
      <c r="A133" s="63"/>
      <c r="B133" s="64"/>
      <c r="C133" s="65"/>
      <c r="D133" s="66"/>
      <c r="E133" s="65"/>
      <c r="F133" s="65"/>
      <c r="G133" s="65"/>
      <c r="H133" s="65"/>
      <c r="I133" s="67"/>
      <c r="J133" s="68"/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1">
        <f t="shared" si="20"/>
        <v>0</v>
      </c>
      <c r="AB133" s="22" t="str">
        <f t="shared" si="15"/>
        <v>Ok</v>
      </c>
      <c r="AC133" s="36" t="str">
        <f t="shared" si="21"/>
        <v>0</v>
      </c>
      <c r="AD133" s="69" t="str">
        <f t="shared" si="21"/>
        <v>0</v>
      </c>
      <c r="AE133" s="69" t="str">
        <f t="shared" si="21"/>
        <v>0</v>
      </c>
      <c r="AF133" s="69" t="str">
        <f t="shared" si="21"/>
        <v>0</v>
      </c>
      <c r="AG133" s="69" t="str">
        <f t="shared" si="21"/>
        <v>0</v>
      </c>
      <c r="AH133" s="69" t="str">
        <f t="shared" si="21"/>
        <v>0</v>
      </c>
      <c r="AI133" s="69" t="str">
        <f t="shared" si="21"/>
        <v>0</v>
      </c>
      <c r="AJ133" s="69" t="str">
        <f t="shared" si="21"/>
        <v>0</v>
      </c>
      <c r="AK133" s="69" t="str">
        <f t="shared" si="21"/>
        <v>0</v>
      </c>
      <c r="AL133" s="69" t="str">
        <f t="shared" si="21"/>
        <v>0</v>
      </c>
      <c r="AM133" s="69" t="str">
        <f t="shared" si="21"/>
        <v>0</v>
      </c>
      <c r="AN133" s="69" t="str">
        <f t="shared" si="21"/>
        <v>0</v>
      </c>
      <c r="AO133" s="69" t="str">
        <f t="shared" si="21"/>
        <v>0</v>
      </c>
      <c r="AP133" s="69" t="str">
        <f t="shared" si="21"/>
        <v>0</v>
      </c>
      <c r="AQ133" s="69" t="str">
        <f t="shared" si="21"/>
        <v>0</v>
      </c>
      <c r="AR133" s="69" t="str">
        <f t="shared" si="21"/>
        <v>0</v>
      </c>
      <c r="AS133" s="70">
        <f t="shared" si="3"/>
        <v>0</v>
      </c>
      <c r="AT133" s="22" t="str">
        <f t="shared" si="4"/>
        <v>OK</v>
      </c>
      <c r="AU133" s="15"/>
    </row>
    <row r="134" spans="1:51" x14ac:dyDescent="0.3">
      <c r="A134" s="63"/>
      <c r="B134" s="64"/>
      <c r="C134" s="65"/>
      <c r="D134" s="66"/>
      <c r="E134" s="65"/>
      <c r="F134" s="65"/>
      <c r="G134" s="65"/>
      <c r="H134" s="65"/>
      <c r="I134" s="67"/>
      <c r="J134" s="68"/>
      <c r="K134" s="28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1">
        <f t="shared" si="20"/>
        <v>0</v>
      </c>
      <c r="AB134" s="22" t="str">
        <f t="shared" si="15"/>
        <v>Ok</v>
      </c>
      <c r="AC134" s="36" t="str">
        <f t="shared" si="21"/>
        <v>0</v>
      </c>
      <c r="AD134" s="69" t="str">
        <f t="shared" si="21"/>
        <v>0</v>
      </c>
      <c r="AE134" s="69" t="str">
        <f t="shared" si="21"/>
        <v>0</v>
      </c>
      <c r="AF134" s="69" t="str">
        <f t="shared" si="21"/>
        <v>0</v>
      </c>
      <c r="AG134" s="69" t="str">
        <f t="shared" si="21"/>
        <v>0</v>
      </c>
      <c r="AH134" s="69" t="str">
        <f t="shared" si="21"/>
        <v>0</v>
      </c>
      <c r="AI134" s="69" t="str">
        <f t="shared" si="21"/>
        <v>0</v>
      </c>
      <c r="AJ134" s="69" t="str">
        <f t="shared" si="21"/>
        <v>0</v>
      </c>
      <c r="AK134" s="69" t="str">
        <f t="shared" si="21"/>
        <v>0</v>
      </c>
      <c r="AL134" s="69" t="str">
        <f t="shared" si="21"/>
        <v>0</v>
      </c>
      <c r="AM134" s="69" t="str">
        <f t="shared" si="21"/>
        <v>0</v>
      </c>
      <c r="AN134" s="69" t="str">
        <f t="shared" si="21"/>
        <v>0</v>
      </c>
      <c r="AO134" s="69" t="str">
        <f t="shared" si="21"/>
        <v>0</v>
      </c>
      <c r="AP134" s="69" t="str">
        <f t="shared" si="21"/>
        <v>0</v>
      </c>
      <c r="AQ134" s="69" t="str">
        <f t="shared" si="21"/>
        <v>0</v>
      </c>
      <c r="AR134" s="69" t="str">
        <f t="shared" si="21"/>
        <v>0</v>
      </c>
      <c r="AS134" s="70">
        <f t="shared" si="3"/>
        <v>0</v>
      </c>
      <c r="AT134" s="22" t="str">
        <f t="shared" si="4"/>
        <v>OK</v>
      </c>
      <c r="AU134" s="15"/>
    </row>
    <row r="135" spans="1:51" x14ac:dyDescent="0.3">
      <c r="A135" s="63"/>
      <c r="B135" s="64"/>
      <c r="C135" s="65"/>
      <c r="D135" s="66"/>
      <c r="E135" s="65"/>
      <c r="F135" s="65"/>
      <c r="G135" s="65"/>
      <c r="H135" s="65"/>
      <c r="I135" s="67"/>
      <c r="J135" s="68"/>
      <c r="K135" s="2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1">
        <f>SUM(K135:Z135)</f>
        <v>0</v>
      </c>
      <c r="AB135" s="22" t="str">
        <f t="shared" si="15"/>
        <v>Ok</v>
      </c>
      <c r="AC135" s="36" t="str">
        <f t="shared" si="21"/>
        <v>0</v>
      </c>
      <c r="AD135" s="69" t="str">
        <f t="shared" si="21"/>
        <v>0</v>
      </c>
      <c r="AE135" s="69" t="str">
        <f t="shared" si="21"/>
        <v>0</v>
      </c>
      <c r="AF135" s="69" t="str">
        <f t="shared" si="21"/>
        <v>0</v>
      </c>
      <c r="AG135" s="69" t="str">
        <f t="shared" si="21"/>
        <v>0</v>
      </c>
      <c r="AH135" s="69" t="str">
        <f t="shared" si="21"/>
        <v>0</v>
      </c>
      <c r="AI135" s="69" t="str">
        <f t="shared" si="21"/>
        <v>0</v>
      </c>
      <c r="AJ135" s="69" t="str">
        <f t="shared" si="21"/>
        <v>0</v>
      </c>
      <c r="AK135" s="69" t="str">
        <f t="shared" si="21"/>
        <v>0</v>
      </c>
      <c r="AL135" s="69" t="str">
        <f t="shared" si="21"/>
        <v>0</v>
      </c>
      <c r="AM135" s="69" t="str">
        <f t="shared" si="21"/>
        <v>0</v>
      </c>
      <c r="AN135" s="69" t="str">
        <f t="shared" si="21"/>
        <v>0</v>
      </c>
      <c r="AO135" s="69" t="str">
        <f t="shared" si="21"/>
        <v>0</v>
      </c>
      <c r="AP135" s="69" t="str">
        <f t="shared" si="21"/>
        <v>0</v>
      </c>
      <c r="AQ135" s="69" t="str">
        <f t="shared" si="21"/>
        <v>0</v>
      </c>
      <c r="AR135" s="69" t="str">
        <f t="shared" ref="AR135:AR137" si="22">IFERROR((Z135/$D135)*$I135, "0")</f>
        <v>0</v>
      </c>
      <c r="AS135" s="70">
        <f t="shared" si="3"/>
        <v>0</v>
      </c>
      <c r="AT135" s="22" t="str">
        <f t="shared" si="4"/>
        <v>OK</v>
      </c>
      <c r="AU135" s="15"/>
    </row>
    <row r="136" spans="1:51" x14ac:dyDescent="0.3">
      <c r="A136" s="63"/>
      <c r="B136" s="64"/>
      <c r="C136" s="65"/>
      <c r="D136" s="66"/>
      <c r="E136" s="65"/>
      <c r="F136" s="65"/>
      <c r="G136" s="65"/>
      <c r="H136" s="65"/>
      <c r="I136" s="67"/>
      <c r="J136" s="6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1">
        <f t="shared" si="20"/>
        <v>0</v>
      </c>
      <c r="AB136" s="22" t="str">
        <f t="shared" si="15"/>
        <v>Ok</v>
      </c>
      <c r="AC136" s="36" t="str">
        <f t="shared" ref="AC136:AQ137" si="23">IFERROR((K136/$D136)*$I136, "0")</f>
        <v>0</v>
      </c>
      <c r="AD136" s="69" t="str">
        <f t="shared" si="23"/>
        <v>0</v>
      </c>
      <c r="AE136" s="69" t="str">
        <f t="shared" si="23"/>
        <v>0</v>
      </c>
      <c r="AF136" s="69" t="str">
        <f t="shared" si="23"/>
        <v>0</v>
      </c>
      <c r="AG136" s="69" t="str">
        <f t="shared" si="23"/>
        <v>0</v>
      </c>
      <c r="AH136" s="69" t="str">
        <f t="shared" si="23"/>
        <v>0</v>
      </c>
      <c r="AI136" s="69" t="str">
        <f t="shared" si="23"/>
        <v>0</v>
      </c>
      <c r="AJ136" s="69" t="str">
        <f t="shared" si="23"/>
        <v>0</v>
      </c>
      <c r="AK136" s="69" t="str">
        <f t="shared" si="23"/>
        <v>0</v>
      </c>
      <c r="AL136" s="69" t="str">
        <f t="shared" si="23"/>
        <v>0</v>
      </c>
      <c r="AM136" s="69" t="str">
        <f t="shared" si="23"/>
        <v>0</v>
      </c>
      <c r="AN136" s="69" t="str">
        <f t="shared" si="23"/>
        <v>0</v>
      </c>
      <c r="AO136" s="69" t="str">
        <f t="shared" si="23"/>
        <v>0</v>
      </c>
      <c r="AP136" s="69" t="str">
        <f t="shared" si="23"/>
        <v>0</v>
      </c>
      <c r="AQ136" s="69" t="str">
        <f t="shared" si="23"/>
        <v>0</v>
      </c>
      <c r="AR136" s="69" t="str">
        <f t="shared" si="22"/>
        <v>0</v>
      </c>
      <c r="AS136" s="70">
        <f t="shared" si="3"/>
        <v>0</v>
      </c>
      <c r="AT136" s="22" t="str">
        <f t="shared" si="4"/>
        <v>OK</v>
      </c>
      <c r="AU136" s="15"/>
    </row>
    <row r="137" spans="1:51" ht="15" thickBot="1" x14ac:dyDescent="0.35">
      <c r="A137" s="63"/>
      <c r="B137" s="64"/>
      <c r="C137" s="65"/>
      <c r="D137" s="66"/>
      <c r="E137" s="65"/>
      <c r="F137" s="65"/>
      <c r="G137" s="65"/>
      <c r="H137" s="65"/>
      <c r="I137" s="67"/>
      <c r="J137" s="68"/>
      <c r="K137" s="28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1">
        <f t="shared" si="20"/>
        <v>0</v>
      </c>
      <c r="AB137" s="22" t="str">
        <f t="shared" si="15"/>
        <v>Ok</v>
      </c>
      <c r="AC137" s="36" t="str">
        <f t="shared" si="23"/>
        <v>0</v>
      </c>
      <c r="AD137" s="69" t="str">
        <f t="shared" si="23"/>
        <v>0</v>
      </c>
      <c r="AE137" s="69" t="str">
        <f t="shared" si="23"/>
        <v>0</v>
      </c>
      <c r="AF137" s="69" t="str">
        <f t="shared" si="23"/>
        <v>0</v>
      </c>
      <c r="AG137" s="69" t="str">
        <f t="shared" si="23"/>
        <v>0</v>
      </c>
      <c r="AH137" s="69" t="str">
        <f t="shared" si="23"/>
        <v>0</v>
      </c>
      <c r="AI137" s="69" t="str">
        <f t="shared" si="23"/>
        <v>0</v>
      </c>
      <c r="AJ137" s="69" t="str">
        <f t="shared" si="23"/>
        <v>0</v>
      </c>
      <c r="AK137" s="69" t="str">
        <f t="shared" si="23"/>
        <v>0</v>
      </c>
      <c r="AL137" s="69" t="str">
        <f t="shared" si="23"/>
        <v>0</v>
      </c>
      <c r="AM137" s="69" t="str">
        <f t="shared" si="23"/>
        <v>0</v>
      </c>
      <c r="AN137" s="69" t="str">
        <f t="shared" si="23"/>
        <v>0</v>
      </c>
      <c r="AO137" s="69" t="str">
        <f t="shared" si="23"/>
        <v>0</v>
      </c>
      <c r="AP137" s="69" t="str">
        <f t="shared" si="23"/>
        <v>0</v>
      </c>
      <c r="AQ137" s="69" t="str">
        <f t="shared" si="23"/>
        <v>0</v>
      </c>
      <c r="AR137" s="69" t="str">
        <f t="shared" si="22"/>
        <v>0</v>
      </c>
      <c r="AS137" s="70">
        <f t="shared" si="3"/>
        <v>0</v>
      </c>
      <c r="AT137" s="22" t="str">
        <f t="shared" si="4"/>
        <v>OK</v>
      </c>
      <c r="AU137" s="15"/>
    </row>
    <row r="138" spans="1:51" ht="31.2" thickBot="1" x14ac:dyDescent="0.35">
      <c r="A138" s="1"/>
      <c r="B138" s="2"/>
      <c r="C138" s="53">
        <f>SUM(C71:C137)</f>
        <v>0</v>
      </c>
      <c r="D138" s="53">
        <f t="shared" ref="D138:I138" si="24">SUM(D71:D137)</f>
        <v>0</v>
      </c>
      <c r="E138" s="53">
        <f t="shared" si="24"/>
        <v>0</v>
      </c>
      <c r="F138" s="53">
        <f t="shared" si="24"/>
        <v>0</v>
      </c>
      <c r="G138" s="53">
        <f t="shared" si="24"/>
        <v>0</v>
      </c>
      <c r="H138" s="53">
        <f t="shared" si="24"/>
        <v>0</v>
      </c>
      <c r="I138" s="53">
        <f t="shared" si="24"/>
        <v>0</v>
      </c>
      <c r="J138" s="3"/>
      <c r="K138" s="61"/>
      <c r="L138" s="62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 t="s">
        <v>11</v>
      </c>
      <c r="AA138" s="8" t="s">
        <v>12</v>
      </c>
      <c r="AB138" s="11" t="s">
        <v>13</v>
      </c>
      <c r="AC138" s="24">
        <f>SUM(AC71:AC137)</f>
        <v>0</v>
      </c>
      <c r="AD138" s="71">
        <f>SUM(AD71:AD137)</f>
        <v>0</v>
      </c>
      <c r="AE138" s="71">
        <f t="shared" ref="AE138:AR138" si="25">SUM(AE71:AE137)</f>
        <v>0</v>
      </c>
      <c r="AF138" s="71">
        <f t="shared" si="25"/>
        <v>0</v>
      </c>
      <c r="AG138" s="71">
        <f t="shared" si="25"/>
        <v>0</v>
      </c>
      <c r="AH138" s="71">
        <f t="shared" si="25"/>
        <v>0</v>
      </c>
      <c r="AI138" s="71">
        <f t="shared" si="25"/>
        <v>0</v>
      </c>
      <c r="AJ138" s="71">
        <f t="shared" si="25"/>
        <v>0</v>
      </c>
      <c r="AK138" s="71">
        <f t="shared" si="25"/>
        <v>0</v>
      </c>
      <c r="AL138" s="71">
        <f t="shared" si="25"/>
        <v>0</v>
      </c>
      <c r="AM138" s="71">
        <f t="shared" si="25"/>
        <v>0</v>
      </c>
      <c r="AN138" s="71">
        <f t="shared" si="25"/>
        <v>0</v>
      </c>
      <c r="AO138" s="71">
        <f t="shared" si="25"/>
        <v>0</v>
      </c>
      <c r="AP138" s="71">
        <f t="shared" si="25"/>
        <v>0</v>
      </c>
      <c r="AQ138" s="71">
        <f t="shared" si="25"/>
        <v>0</v>
      </c>
      <c r="AR138" s="71">
        <f t="shared" si="25"/>
        <v>0</v>
      </c>
      <c r="AS138" s="71">
        <f>SUM(AS71:AS137)</f>
        <v>0</v>
      </c>
      <c r="AT138" s="22" t="str">
        <f t="shared" si="4"/>
        <v>OK</v>
      </c>
      <c r="AU138" s="15"/>
    </row>
    <row r="139" spans="1:51" ht="36" x14ac:dyDescent="0.3">
      <c r="A139" s="1" t="s">
        <v>1</v>
      </c>
      <c r="B139" s="2" t="s">
        <v>2</v>
      </c>
      <c r="C139" s="2" t="s">
        <v>3</v>
      </c>
      <c r="D139" s="2" t="s">
        <v>4</v>
      </c>
      <c r="E139" s="2" t="s">
        <v>5</v>
      </c>
      <c r="F139" s="2" t="s">
        <v>6</v>
      </c>
      <c r="G139" s="2" t="s">
        <v>7</v>
      </c>
      <c r="H139" s="2" t="s">
        <v>8</v>
      </c>
      <c r="I139" s="2" t="s">
        <v>9</v>
      </c>
      <c r="J139" s="3" t="s">
        <v>10</v>
      </c>
      <c r="K139" s="30" t="s">
        <v>67</v>
      </c>
      <c r="L139" s="29" t="s">
        <v>68</v>
      </c>
      <c r="M139" s="29" t="s">
        <v>69</v>
      </c>
      <c r="N139" s="29" t="s">
        <v>70</v>
      </c>
      <c r="O139" s="29" t="s">
        <v>71</v>
      </c>
      <c r="P139" s="29" t="s">
        <v>72</v>
      </c>
      <c r="Q139" s="29" t="s">
        <v>73</v>
      </c>
      <c r="R139" s="29" t="s">
        <v>74</v>
      </c>
      <c r="S139" s="29" t="s">
        <v>75</v>
      </c>
      <c r="T139" s="29" t="s">
        <v>76</v>
      </c>
      <c r="U139" s="29" t="s">
        <v>77</v>
      </c>
      <c r="V139" s="29" t="s">
        <v>78</v>
      </c>
      <c r="W139" s="29" t="s">
        <v>79</v>
      </c>
      <c r="X139" s="29" t="s">
        <v>80</v>
      </c>
      <c r="Y139" s="29" t="s">
        <v>81</v>
      </c>
      <c r="Z139" s="5" t="s">
        <v>11</v>
      </c>
      <c r="AA139" s="8" t="s">
        <v>12</v>
      </c>
      <c r="AB139" s="10" t="s">
        <v>13</v>
      </c>
      <c r="AC139" s="4" t="s">
        <v>51</v>
      </c>
      <c r="AD139" s="5" t="s">
        <v>52</v>
      </c>
      <c r="AE139" s="5" t="s">
        <v>53</v>
      </c>
      <c r="AF139" s="5" t="s">
        <v>54</v>
      </c>
      <c r="AG139" s="5" t="s">
        <v>55</v>
      </c>
      <c r="AH139" s="5" t="s">
        <v>56</v>
      </c>
      <c r="AI139" s="5" t="s">
        <v>57</v>
      </c>
      <c r="AJ139" s="5" t="s">
        <v>58</v>
      </c>
      <c r="AK139" s="5" t="s">
        <v>59</v>
      </c>
      <c r="AL139" s="5" t="s">
        <v>60</v>
      </c>
      <c r="AM139" s="5" t="s">
        <v>61</v>
      </c>
      <c r="AN139" s="5" t="s">
        <v>62</v>
      </c>
      <c r="AO139" s="5" t="s">
        <v>63</v>
      </c>
      <c r="AP139" s="5" t="s">
        <v>64</v>
      </c>
      <c r="AQ139" s="5" t="s">
        <v>65</v>
      </c>
      <c r="AR139" s="5" t="str">
        <f>Z139</f>
        <v>Admin</v>
      </c>
      <c r="AS139" s="5" t="str">
        <f>AA139</f>
        <v xml:space="preserve">Total </v>
      </c>
      <c r="AT139" s="17" t="s">
        <v>14</v>
      </c>
      <c r="AU139" s="15"/>
      <c r="AW139" s="16"/>
      <c r="AX139" s="16"/>
    </row>
    <row r="140" spans="1:51" x14ac:dyDescent="0.3">
      <c r="A140" s="63"/>
      <c r="B140" s="64"/>
      <c r="C140" s="65"/>
      <c r="D140" s="66"/>
      <c r="E140" s="65"/>
      <c r="F140" s="65"/>
      <c r="G140" s="65"/>
      <c r="H140" s="65"/>
      <c r="I140" s="67"/>
      <c r="J140" s="68"/>
      <c r="K140" s="2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1">
        <f>SUM(K140:Z140)</f>
        <v>0</v>
      </c>
      <c r="AB140" s="22" t="str">
        <f>IF(AA140=D140, "Ok", "Error")</f>
        <v>Ok</v>
      </c>
      <c r="AC140" s="36" t="str">
        <f t="shared" ref="AC140:AR155" si="26">IFERROR((K140/$D140)*$I140, "0")</f>
        <v>0</v>
      </c>
      <c r="AD140" s="69" t="str">
        <f t="shared" si="26"/>
        <v>0</v>
      </c>
      <c r="AE140" s="69" t="str">
        <f t="shared" si="26"/>
        <v>0</v>
      </c>
      <c r="AF140" s="69" t="str">
        <f t="shared" si="26"/>
        <v>0</v>
      </c>
      <c r="AG140" s="69" t="str">
        <f t="shared" si="26"/>
        <v>0</v>
      </c>
      <c r="AH140" s="69" t="str">
        <f t="shared" si="26"/>
        <v>0</v>
      </c>
      <c r="AI140" s="69" t="str">
        <f t="shared" si="26"/>
        <v>0</v>
      </c>
      <c r="AJ140" s="69" t="str">
        <f t="shared" si="26"/>
        <v>0</v>
      </c>
      <c r="AK140" s="69" t="str">
        <f t="shared" si="26"/>
        <v>0</v>
      </c>
      <c r="AL140" s="69" t="str">
        <f t="shared" si="26"/>
        <v>0</v>
      </c>
      <c r="AM140" s="69" t="str">
        <f t="shared" si="26"/>
        <v>0</v>
      </c>
      <c r="AN140" s="69" t="str">
        <f t="shared" si="26"/>
        <v>0</v>
      </c>
      <c r="AO140" s="69" t="str">
        <f t="shared" si="26"/>
        <v>0</v>
      </c>
      <c r="AP140" s="69" t="str">
        <f t="shared" si="26"/>
        <v>0</v>
      </c>
      <c r="AQ140" s="69" t="str">
        <f t="shared" si="26"/>
        <v>0</v>
      </c>
      <c r="AR140" s="69" t="str">
        <f t="shared" si="26"/>
        <v>0</v>
      </c>
      <c r="AS140" s="70">
        <f t="shared" si="3"/>
        <v>0</v>
      </c>
      <c r="AT140" s="22" t="str">
        <f t="shared" si="4"/>
        <v>OK</v>
      </c>
      <c r="AU140" s="15"/>
    </row>
    <row r="141" spans="1:51" x14ac:dyDescent="0.3">
      <c r="A141" s="63"/>
      <c r="B141" s="64"/>
      <c r="C141" s="65"/>
      <c r="D141" s="66"/>
      <c r="E141" s="65"/>
      <c r="F141" s="65"/>
      <c r="G141" s="65"/>
      <c r="H141" s="65"/>
      <c r="I141" s="67"/>
      <c r="J141" s="68"/>
      <c r="K141" s="28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1">
        <f t="shared" ref="AA141:AA199" si="27">SUM(K141:Z141)</f>
        <v>0</v>
      </c>
      <c r="AB141" s="22" t="str">
        <f t="shared" ref="AB141:AB199" si="28">IF(AA141=D141, "Ok", "Error")</f>
        <v>Ok</v>
      </c>
      <c r="AC141" s="36" t="str">
        <f t="shared" si="26"/>
        <v>0</v>
      </c>
      <c r="AD141" s="69" t="str">
        <f t="shared" si="26"/>
        <v>0</v>
      </c>
      <c r="AE141" s="69" t="str">
        <f t="shared" si="26"/>
        <v>0</v>
      </c>
      <c r="AF141" s="69" t="str">
        <f t="shared" si="26"/>
        <v>0</v>
      </c>
      <c r="AG141" s="69" t="str">
        <f t="shared" si="26"/>
        <v>0</v>
      </c>
      <c r="AH141" s="69" t="str">
        <f t="shared" si="26"/>
        <v>0</v>
      </c>
      <c r="AI141" s="69" t="str">
        <f t="shared" si="26"/>
        <v>0</v>
      </c>
      <c r="AJ141" s="69" t="str">
        <f t="shared" si="26"/>
        <v>0</v>
      </c>
      <c r="AK141" s="69" t="str">
        <f t="shared" si="26"/>
        <v>0</v>
      </c>
      <c r="AL141" s="69" t="str">
        <f t="shared" si="26"/>
        <v>0</v>
      </c>
      <c r="AM141" s="69" t="str">
        <f t="shared" si="26"/>
        <v>0</v>
      </c>
      <c r="AN141" s="69" t="str">
        <f t="shared" si="26"/>
        <v>0</v>
      </c>
      <c r="AO141" s="69" t="str">
        <f t="shared" si="26"/>
        <v>0</v>
      </c>
      <c r="AP141" s="69" t="str">
        <f t="shared" si="26"/>
        <v>0</v>
      </c>
      <c r="AQ141" s="69" t="str">
        <f t="shared" si="26"/>
        <v>0</v>
      </c>
      <c r="AR141" s="69" t="str">
        <f t="shared" si="26"/>
        <v>0</v>
      </c>
      <c r="AS141" s="70">
        <f t="shared" si="3"/>
        <v>0</v>
      </c>
      <c r="AT141" s="22" t="str">
        <f t="shared" si="4"/>
        <v>OK</v>
      </c>
      <c r="AU141" s="15"/>
      <c r="AV141" s="46" t="s">
        <v>28</v>
      </c>
      <c r="AW141" s="47" t="s">
        <v>31</v>
      </c>
      <c r="AX141" s="47" t="s">
        <v>29</v>
      </c>
      <c r="AY141" s="48" t="s">
        <v>20</v>
      </c>
    </row>
    <row r="142" spans="1:51" x14ac:dyDescent="0.3">
      <c r="A142" s="63"/>
      <c r="B142" s="64"/>
      <c r="C142" s="65"/>
      <c r="D142" s="66"/>
      <c r="E142" s="65"/>
      <c r="F142" s="65"/>
      <c r="G142" s="65"/>
      <c r="H142" s="65"/>
      <c r="I142" s="67"/>
      <c r="J142" s="68"/>
      <c r="K142" s="28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1">
        <f t="shared" si="27"/>
        <v>0</v>
      </c>
      <c r="AB142" s="22" t="str">
        <f t="shared" si="28"/>
        <v>Ok</v>
      </c>
      <c r="AC142" s="36" t="str">
        <f t="shared" si="26"/>
        <v>0</v>
      </c>
      <c r="AD142" s="69" t="str">
        <f t="shared" si="26"/>
        <v>0</v>
      </c>
      <c r="AE142" s="69" t="str">
        <f t="shared" si="26"/>
        <v>0</v>
      </c>
      <c r="AF142" s="69" t="str">
        <f t="shared" si="26"/>
        <v>0</v>
      </c>
      <c r="AG142" s="69" t="str">
        <f t="shared" si="26"/>
        <v>0</v>
      </c>
      <c r="AH142" s="69" t="str">
        <f t="shared" si="26"/>
        <v>0</v>
      </c>
      <c r="AI142" s="69" t="str">
        <f t="shared" si="26"/>
        <v>0</v>
      </c>
      <c r="AJ142" s="69" t="str">
        <f t="shared" si="26"/>
        <v>0</v>
      </c>
      <c r="AK142" s="69" t="str">
        <f t="shared" si="26"/>
        <v>0</v>
      </c>
      <c r="AL142" s="69" t="str">
        <f t="shared" si="26"/>
        <v>0</v>
      </c>
      <c r="AM142" s="69" t="str">
        <f t="shared" si="26"/>
        <v>0</v>
      </c>
      <c r="AN142" s="69" t="str">
        <f t="shared" si="26"/>
        <v>0</v>
      </c>
      <c r="AO142" s="69" t="str">
        <f t="shared" si="26"/>
        <v>0</v>
      </c>
      <c r="AP142" s="69" t="str">
        <f t="shared" si="26"/>
        <v>0</v>
      </c>
      <c r="AQ142" s="69" t="str">
        <f t="shared" si="26"/>
        <v>0</v>
      </c>
      <c r="AR142" s="69" t="str">
        <f t="shared" si="26"/>
        <v>0</v>
      </c>
      <c r="AS142" s="70">
        <f t="shared" si="3"/>
        <v>0</v>
      </c>
      <c r="AT142" s="22" t="str">
        <f t="shared" si="4"/>
        <v>OK</v>
      </c>
      <c r="AU142" s="15">
        <v>1</v>
      </c>
      <c r="AV142" s="44" t="s">
        <v>21</v>
      </c>
      <c r="AW142" s="43">
        <f>AC200</f>
        <v>0</v>
      </c>
      <c r="AX142" s="43"/>
      <c r="AY142" s="44" t="str">
        <f>K139</f>
        <v>Job # 1</v>
      </c>
    </row>
    <row r="143" spans="1:51" x14ac:dyDescent="0.3">
      <c r="A143" s="63"/>
      <c r="B143" s="64"/>
      <c r="C143" s="65"/>
      <c r="D143" s="66"/>
      <c r="E143" s="65"/>
      <c r="F143" s="65"/>
      <c r="G143" s="65"/>
      <c r="H143" s="65"/>
      <c r="I143" s="67"/>
      <c r="J143" s="68"/>
      <c r="K143" s="2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1">
        <f t="shared" si="27"/>
        <v>0</v>
      </c>
      <c r="AB143" s="22" t="str">
        <f t="shared" si="28"/>
        <v>Ok</v>
      </c>
      <c r="AC143" s="36" t="str">
        <f t="shared" si="26"/>
        <v>0</v>
      </c>
      <c r="AD143" s="69" t="str">
        <f t="shared" si="26"/>
        <v>0</v>
      </c>
      <c r="AE143" s="69" t="str">
        <f t="shared" si="26"/>
        <v>0</v>
      </c>
      <c r="AF143" s="69" t="str">
        <f t="shared" si="26"/>
        <v>0</v>
      </c>
      <c r="AG143" s="69" t="str">
        <f t="shared" si="26"/>
        <v>0</v>
      </c>
      <c r="AH143" s="69" t="str">
        <f t="shared" si="26"/>
        <v>0</v>
      </c>
      <c r="AI143" s="69" t="str">
        <f t="shared" si="26"/>
        <v>0</v>
      </c>
      <c r="AJ143" s="69" t="str">
        <f t="shared" si="26"/>
        <v>0</v>
      </c>
      <c r="AK143" s="69" t="str">
        <f t="shared" si="26"/>
        <v>0</v>
      </c>
      <c r="AL143" s="69" t="str">
        <f t="shared" si="26"/>
        <v>0</v>
      </c>
      <c r="AM143" s="69" t="str">
        <f t="shared" si="26"/>
        <v>0</v>
      </c>
      <c r="AN143" s="69" t="str">
        <f t="shared" si="26"/>
        <v>0</v>
      </c>
      <c r="AO143" s="69" t="str">
        <f t="shared" si="26"/>
        <v>0</v>
      </c>
      <c r="AP143" s="69" t="str">
        <f t="shared" si="26"/>
        <v>0</v>
      </c>
      <c r="AQ143" s="69" t="str">
        <f t="shared" si="26"/>
        <v>0</v>
      </c>
      <c r="AR143" s="69" t="str">
        <f t="shared" si="26"/>
        <v>0</v>
      </c>
      <c r="AS143" s="70">
        <f t="shared" si="3"/>
        <v>0</v>
      </c>
      <c r="AT143" s="22" t="str">
        <f t="shared" si="4"/>
        <v>OK</v>
      </c>
      <c r="AU143" s="15">
        <v>2</v>
      </c>
      <c r="AV143" s="44" t="s">
        <v>21</v>
      </c>
      <c r="AW143" s="43">
        <f>AD200</f>
        <v>0</v>
      </c>
      <c r="AX143" s="43"/>
      <c r="AY143" s="44" t="str">
        <f>L139</f>
        <v>Job #2</v>
      </c>
    </row>
    <row r="144" spans="1:51" x14ac:dyDescent="0.3">
      <c r="A144" s="63"/>
      <c r="B144" s="64"/>
      <c r="C144" s="65"/>
      <c r="D144" s="66"/>
      <c r="E144" s="65"/>
      <c r="F144" s="65"/>
      <c r="G144" s="65"/>
      <c r="H144" s="65"/>
      <c r="I144" s="67"/>
      <c r="J144" s="68"/>
      <c r="K144" s="2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1">
        <f t="shared" si="27"/>
        <v>0</v>
      </c>
      <c r="AB144" s="22" t="str">
        <f t="shared" si="28"/>
        <v>Ok</v>
      </c>
      <c r="AC144" s="36" t="str">
        <f t="shared" si="26"/>
        <v>0</v>
      </c>
      <c r="AD144" s="69" t="str">
        <f t="shared" si="26"/>
        <v>0</v>
      </c>
      <c r="AE144" s="69" t="str">
        <f t="shared" si="26"/>
        <v>0</v>
      </c>
      <c r="AF144" s="69" t="str">
        <f t="shared" si="26"/>
        <v>0</v>
      </c>
      <c r="AG144" s="69" t="str">
        <f t="shared" si="26"/>
        <v>0</v>
      </c>
      <c r="AH144" s="69" t="str">
        <f t="shared" si="26"/>
        <v>0</v>
      </c>
      <c r="AI144" s="69" t="str">
        <f t="shared" si="26"/>
        <v>0</v>
      </c>
      <c r="AJ144" s="69" t="str">
        <f t="shared" si="26"/>
        <v>0</v>
      </c>
      <c r="AK144" s="69" t="str">
        <f t="shared" si="26"/>
        <v>0</v>
      </c>
      <c r="AL144" s="69" t="str">
        <f t="shared" si="26"/>
        <v>0</v>
      </c>
      <c r="AM144" s="69" t="str">
        <f t="shared" si="26"/>
        <v>0</v>
      </c>
      <c r="AN144" s="69" t="str">
        <f t="shared" si="26"/>
        <v>0</v>
      </c>
      <c r="AO144" s="69" t="str">
        <f t="shared" si="26"/>
        <v>0</v>
      </c>
      <c r="AP144" s="69" t="str">
        <f t="shared" si="26"/>
        <v>0</v>
      </c>
      <c r="AQ144" s="69" t="str">
        <f t="shared" si="26"/>
        <v>0</v>
      </c>
      <c r="AR144" s="69" t="str">
        <f t="shared" si="26"/>
        <v>0</v>
      </c>
      <c r="AS144" s="70">
        <f t="shared" si="3"/>
        <v>0</v>
      </c>
      <c r="AT144" s="22" t="str">
        <f t="shared" si="4"/>
        <v>OK</v>
      </c>
      <c r="AU144" s="15">
        <v>3</v>
      </c>
      <c r="AV144" s="44" t="s">
        <v>21</v>
      </c>
      <c r="AW144" s="43">
        <f>AE200</f>
        <v>0</v>
      </c>
      <c r="AX144" s="43"/>
      <c r="AY144" s="44" t="str">
        <f>M139</f>
        <v>Job # 3</v>
      </c>
    </row>
    <row r="145" spans="1:51" x14ac:dyDescent="0.3">
      <c r="A145" s="63"/>
      <c r="B145" s="64"/>
      <c r="C145" s="65"/>
      <c r="D145" s="66"/>
      <c r="E145" s="65"/>
      <c r="F145" s="65"/>
      <c r="G145" s="65"/>
      <c r="H145" s="65"/>
      <c r="I145" s="67"/>
      <c r="J145" s="68"/>
      <c r="K145" s="2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1">
        <f t="shared" si="27"/>
        <v>0</v>
      </c>
      <c r="AB145" s="22" t="str">
        <f t="shared" si="28"/>
        <v>Ok</v>
      </c>
      <c r="AC145" s="36" t="str">
        <f t="shared" si="26"/>
        <v>0</v>
      </c>
      <c r="AD145" s="69" t="str">
        <f t="shared" si="26"/>
        <v>0</v>
      </c>
      <c r="AE145" s="69" t="str">
        <f t="shared" si="26"/>
        <v>0</v>
      </c>
      <c r="AF145" s="69" t="str">
        <f t="shared" si="26"/>
        <v>0</v>
      </c>
      <c r="AG145" s="69" t="str">
        <f t="shared" si="26"/>
        <v>0</v>
      </c>
      <c r="AH145" s="69" t="str">
        <f t="shared" si="26"/>
        <v>0</v>
      </c>
      <c r="AI145" s="69" t="str">
        <f t="shared" si="26"/>
        <v>0</v>
      </c>
      <c r="AJ145" s="69" t="str">
        <f t="shared" si="26"/>
        <v>0</v>
      </c>
      <c r="AK145" s="69" t="str">
        <f t="shared" si="26"/>
        <v>0</v>
      </c>
      <c r="AL145" s="69" t="str">
        <f t="shared" si="26"/>
        <v>0</v>
      </c>
      <c r="AM145" s="69" t="str">
        <f t="shared" si="26"/>
        <v>0</v>
      </c>
      <c r="AN145" s="69" t="str">
        <f t="shared" si="26"/>
        <v>0</v>
      </c>
      <c r="AO145" s="69" t="str">
        <f t="shared" si="26"/>
        <v>0</v>
      </c>
      <c r="AP145" s="69" t="str">
        <f t="shared" si="26"/>
        <v>0</v>
      </c>
      <c r="AQ145" s="69" t="str">
        <f t="shared" si="26"/>
        <v>0</v>
      </c>
      <c r="AR145" s="69" t="str">
        <f t="shared" si="26"/>
        <v>0</v>
      </c>
      <c r="AS145" s="70">
        <f t="shared" si="3"/>
        <v>0</v>
      </c>
      <c r="AT145" s="22" t="str">
        <f t="shared" si="4"/>
        <v>OK</v>
      </c>
      <c r="AU145" s="15">
        <v>4</v>
      </c>
      <c r="AV145" s="44" t="s">
        <v>21</v>
      </c>
      <c r="AW145" s="43">
        <f>AF200</f>
        <v>0</v>
      </c>
      <c r="AX145" s="43"/>
      <c r="AY145" s="44" t="str">
        <f>N139</f>
        <v>Job #4</v>
      </c>
    </row>
    <row r="146" spans="1:51" x14ac:dyDescent="0.3">
      <c r="A146" s="63"/>
      <c r="B146" s="64"/>
      <c r="C146" s="65"/>
      <c r="D146" s="66"/>
      <c r="E146" s="65"/>
      <c r="F146" s="65"/>
      <c r="G146" s="65"/>
      <c r="H146" s="65"/>
      <c r="I146" s="67"/>
      <c r="J146" s="68"/>
      <c r="K146" s="28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1">
        <f t="shared" si="27"/>
        <v>0</v>
      </c>
      <c r="AB146" s="22" t="str">
        <f t="shared" si="28"/>
        <v>Ok</v>
      </c>
      <c r="AC146" s="36" t="str">
        <f t="shared" si="26"/>
        <v>0</v>
      </c>
      <c r="AD146" s="69" t="str">
        <f t="shared" si="26"/>
        <v>0</v>
      </c>
      <c r="AE146" s="69" t="str">
        <f t="shared" si="26"/>
        <v>0</v>
      </c>
      <c r="AF146" s="69" t="str">
        <f t="shared" si="26"/>
        <v>0</v>
      </c>
      <c r="AG146" s="69" t="str">
        <f t="shared" si="26"/>
        <v>0</v>
      </c>
      <c r="AH146" s="69" t="str">
        <f t="shared" si="26"/>
        <v>0</v>
      </c>
      <c r="AI146" s="69" t="str">
        <f t="shared" si="26"/>
        <v>0</v>
      </c>
      <c r="AJ146" s="69" t="str">
        <f t="shared" si="26"/>
        <v>0</v>
      </c>
      <c r="AK146" s="69" t="str">
        <f t="shared" si="26"/>
        <v>0</v>
      </c>
      <c r="AL146" s="69" t="str">
        <f t="shared" si="26"/>
        <v>0</v>
      </c>
      <c r="AM146" s="69" t="str">
        <f t="shared" si="26"/>
        <v>0</v>
      </c>
      <c r="AN146" s="69" t="str">
        <f t="shared" si="26"/>
        <v>0</v>
      </c>
      <c r="AO146" s="69" t="str">
        <f t="shared" si="26"/>
        <v>0</v>
      </c>
      <c r="AP146" s="69" t="str">
        <f t="shared" si="26"/>
        <v>0</v>
      </c>
      <c r="AQ146" s="69" t="str">
        <f t="shared" si="26"/>
        <v>0</v>
      </c>
      <c r="AR146" s="69" t="str">
        <f t="shared" si="26"/>
        <v>0</v>
      </c>
      <c r="AS146" s="70">
        <f t="shared" si="3"/>
        <v>0</v>
      </c>
      <c r="AT146" s="22" t="str">
        <f t="shared" si="4"/>
        <v>OK</v>
      </c>
      <c r="AU146" s="15">
        <v>5</v>
      </c>
      <c r="AV146" s="44" t="s">
        <v>21</v>
      </c>
      <c r="AW146" s="43">
        <f>AG200</f>
        <v>0</v>
      </c>
      <c r="AX146" s="43"/>
      <c r="AY146" s="44" t="str">
        <f>O139</f>
        <v>Job #5</v>
      </c>
    </row>
    <row r="147" spans="1:51" x14ac:dyDescent="0.3">
      <c r="A147" s="63"/>
      <c r="B147" s="64"/>
      <c r="C147" s="65"/>
      <c r="D147" s="66"/>
      <c r="E147" s="65"/>
      <c r="F147" s="65"/>
      <c r="G147" s="65"/>
      <c r="H147" s="65"/>
      <c r="I147" s="67"/>
      <c r="J147" s="68"/>
      <c r="K147" s="28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1">
        <f t="shared" si="27"/>
        <v>0</v>
      </c>
      <c r="AB147" s="22" t="str">
        <f t="shared" si="28"/>
        <v>Ok</v>
      </c>
      <c r="AC147" s="36" t="str">
        <f t="shared" si="26"/>
        <v>0</v>
      </c>
      <c r="AD147" s="69" t="str">
        <f t="shared" si="26"/>
        <v>0</v>
      </c>
      <c r="AE147" s="69" t="str">
        <f t="shared" si="26"/>
        <v>0</v>
      </c>
      <c r="AF147" s="69" t="str">
        <f t="shared" si="26"/>
        <v>0</v>
      </c>
      <c r="AG147" s="69" t="str">
        <f t="shared" si="26"/>
        <v>0</v>
      </c>
      <c r="AH147" s="69" t="str">
        <f t="shared" si="26"/>
        <v>0</v>
      </c>
      <c r="AI147" s="69" t="str">
        <f t="shared" si="26"/>
        <v>0</v>
      </c>
      <c r="AJ147" s="69" t="str">
        <f t="shared" si="26"/>
        <v>0</v>
      </c>
      <c r="AK147" s="69" t="str">
        <f t="shared" si="26"/>
        <v>0</v>
      </c>
      <c r="AL147" s="69" t="str">
        <f t="shared" si="26"/>
        <v>0</v>
      </c>
      <c r="AM147" s="69" t="str">
        <f t="shared" si="26"/>
        <v>0</v>
      </c>
      <c r="AN147" s="69" t="str">
        <f t="shared" si="26"/>
        <v>0</v>
      </c>
      <c r="AO147" s="69" t="str">
        <f t="shared" si="26"/>
        <v>0</v>
      </c>
      <c r="AP147" s="69" t="str">
        <f t="shared" si="26"/>
        <v>0</v>
      </c>
      <c r="AQ147" s="69" t="str">
        <f t="shared" si="26"/>
        <v>0</v>
      </c>
      <c r="AR147" s="69" t="str">
        <f t="shared" si="26"/>
        <v>0</v>
      </c>
      <c r="AS147" s="70">
        <f t="shared" si="3"/>
        <v>0</v>
      </c>
      <c r="AT147" s="22" t="str">
        <f t="shared" si="4"/>
        <v>OK</v>
      </c>
      <c r="AU147" s="15">
        <v>6</v>
      </c>
      <c r="AV147" s="44" t="s">
        <v>21</v>
      </c>
      <c r="AW147" s="43">
        <f>AH200</f>
        <v>0</v>
      </c>
      <c r="AX147" s="43"/>
      <c r="AY147" s="44" t="str">
        <f>P139</f>
        <v>Job #6</v>
      </c>
    </row>
    <row r="148" spans="1:51" x14ac:dyDescent="0.3">
      <c r="A148" s="63"/>
      <c r="B148" s="64"/>
      <c r="C148" s="65"/>
      <c r="D148" s="66"/>
      <c r="E148" s="65"/>
      <c r="F148" s="65"/>
      <c r="G148" s="65"/>
      <c r="H148" s="65"/>
      <c r="I148" s="67"/>
      <c r="J148" s="68"/>
      <c r="K148" s="28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1">
        <f t="shared" si="27"/>
        <v>0</v>
      </c>
      <c r="AB148" s="22" t="str">
        <f t="shared" si="28"/>
        <v>Ok</v>
      </c>
      <c r="AC148" s="36" t="str">
        <f t="shared" si="26"/>
        <v>0</v>
      </c>
      <c r="AD148" s="69" t="str">
        <f t="shared" si="26"/>
        <v>0</v>
      </c>
      <c r="AE148" s="69" t="str">
        <f t="shared" si="26"/>
        <v>0</v>
      </c>
      <c r="AF148" s="69" t="str">
        <f t="shared" si="26"/>
        <v>0</v>
      </c>
      <c r="AG148" s="69" t="str">
        <f t="shared" si="26"/>
        <v>0</v>
      </c>
      <c r="AH148" s="69" t="str">
        <f t="shared" si="26"/>
        <v>0</v>
      </c>
      <c r="AI148" s="69" t="str">
        <f t="shared" si="26"/>
        <v>0</v>
      </c>
      <c r="AJ148" s="69" t="str">
        <f t="shared" si="26"/>
        <v>0</v>
      </c>
      <c r="AK148" s="69" t="str">
        <f t="shared" si="26"/>
        <v>0</v>
      </c>
      <c r="AL148" s="69" t="str">
        <f t="shared" si="26"/>
        <v>0</v>
      </c>
      <c r="AM148" s="69" t="str">
        <f t="shared" si="26"/>
        <v>0</v>
      </c>
      <c r="AN148" s="69" t="str">
        <f t="shared" si="26"/>
        <v>0</v>
      </c>
      <c r="AO148" s="69" t="str">
        <f t="shared" si="26"/>
        <v>0</v>
      </c>
      <c r="AP148" s="69" t="str">
        <f t="shared" si="26"/>
        <v>0</v>
      </c>
      <c r="AQ148" s="69" t="str">
        <f t="shared" si="26"/>
        <v>0</v>
      </c>
      <c r="AR148" s="69" t="str">
        <f t="shared" si="26"/>
        <v>0</v>
      </c>
      <c r="AS148" s="70">
        <f t="shared" si="3"/>
        <v>0</v>
      </c>
      <c r="AT148" s="22" t="str">
        <f t="shared" si="4"/>
        <v>OK</v>
      </c>
      <c r="AU148" s="15">
        <v>7</v>
      </c>
      <c r="AV148" s="44" t="s">
        <v>21</v>
      </c>
      <c r="AW148" s="43">
        <f>AI200</f>
        <v>0</v>
      </c>
      <c r="AX148" s="43"/>
      <c r="AY148" s="44" t="str">
        <f>Q139</f>
        <v>Job #7</v>
      </c>
    </row>
    <row r="149" spans="1:51" x14ac:dyDescent="0.3">
      <c r="A149" s="63"/>
      <c r="B149" s="64"/>
      <c r="C149" s="65"/>
      <c r="D149" s="66"/>
      <c r="E149" s="65"/>
      <c r="F149" s="65"/>
      <c r="G149" s="65"/>
      <c r="H149" s="65"/>
      <c r="I149" s="67"/>
      <c r="J149" s="68"/>
      <c r="K149" s="28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1">
        <f t="shared" si="27"/>
        <v>0</v>
      </c>
      <c r="AB149" s="22" t="str">
        <f t="shared" si="28"/>
        <v>Ok</v>
      </c>
      <c r="AC149" s="36" t="str">
        <f t="shared" si="26"/>
        <v>0</v>
      </c>
      <c r="AD149" s="69" t="str">
        <f t="shared" si="26"/>
        <v>0</v>
      </c>
      <c r="AE149" s="69" t="str">
        <f t="shared" si="26"/>
        <v>0</v>
      </c>
      <c r="AF149" s="69" t="str">
        <f t="shared" si="26"/>
        <v>0</v>
      </c>
      <c r="AG149" s="69" t="str">
        <f t="shared" si="26"/>
        <v>0</v>
      </c>
      <c r="AH149" s="69" t="str">
        <f t="shared" si="26"/>
        <v>0</v>
      </c>
      <c r="AI149" s="69" t="str">
        <f t="shared" si="26"/>
        <v>0</v>
      </c>
      <c r="AJ149" s="69" t="str">
        <f t="shared" si="26"/>
        <v>0</v>
      </c>
      <c r="AK149" s="69" t="str">
        <f t="shared" si="26"/>
        <v>0</v>
      </c>
      <c r="AL149" s="69" t="str">
        <f t="shared" si="26"/>
        <v>0</v>
      </c>
      <c r="AM149" s="69" t="str">
        <f t="shared" si="26"/>
        <v>0</v>
      </c>
      <c r="AN149" s="69" t="str">
        <f t="shared" si="26"/>
        <v>0</v>
      </c>
      <c r="AO149" s="69" t="str">
        <f t="shared" si="26"/>
        <v>0</v>
      </c>
      <c r="AP149" s="69" t="str">
        <f t="shared" si="26"/>
        <v>0</v>
      </c>
      <c r="AQ149" s="69" t="str">
        <f t="shared" si="26"/>
        <v>0</v>
      </c>
      <c r="AR149" s="69" t="str">
        <f t="shared" si="26"/>
        <v>0</v>
      </c>
      <c r="AS149" s="70">
        <f t="shared" si="3"/>
        <v>0</v>
      </c>
      <c r="AT149" s="22" t="str">
        <f t="shared" si="4"/>
        <v>OK</v>
      </c>
      <c r="AU149" s="15">
        <v>8</v>
      </c>
      <c r="AV149" s="42" t="s">
        <v>21</v>
      </c>
      <c r="AW149" s="43">
        <f>AJ200</f>
        <v>0</v>
      </c>
      <c r="AX149" s="43"/>
      <c r="AY149" s="44" t="str">
        <f>R139</f>
        <v>Job #8</v>
      </c>
    </row>
    <row r="150" spans="1:51" x14ac:dyDescent="0.3">
      <c r="A150" s="63"/>
      <c r="B150" s="64"/>
      <c r="C150" s="65"/>
      <c r="D150" s="66"/>
      <c r="E150" s="65"/>
      <c r="F150" s="65"/>
      <c r="G150" s="65"/>
      <c r="H150" s="65"/>
      <c r="I150" s="67"/>
      <c r="J150" s="68"/>
      <c r="K150" s="28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1">
        <f t="shared" si="27"/>
        <v>0</v>
      </c>
      <c r="AB150" s="22" t="str">
        <f t="shared" si="28"/>
        <v>Ok</v>
      </c>
      <c r="AC150" s="36" t="str">
        <f t="shared" si="26"/>
        <v>0</v>
      </c>
      <c r="AD150" s="69" t="str">
        <f t="shared" si="26"/>
        <v>0</v>
      </c>
      <c r="AE150" s="69" t="str">
        <f t="shared" si="26"/>
        <v>0</v>
      </c>
      <c r="AF150" s="69" t="str">
        <f t="shared" si="26"/>
        <v>0</v>
      </c>
      <c r="AG150" s="69" t="str">
        <f t="shared" si="26"/>
        <v>0</v>
      </c>
      <c r="AH150" s="69" t="str">
        <f t="shared" si="26"/>
        <v>0</v>
      </c>
      <c r="AI150" s="69" t="str">
        <f t="shared" si="26"/>
        <v>0</v>
      </c>
      <c r="AJ150" s="69" t="str">
        <f t="shared" si="26"/>
        <v>0</v>
      </c>
      <c r="AK150" s="69" t="str">
        <f t="shared" si="26"/>
        <v>0</v>
      </c>
      <c r="AL150" s="69" t="str">
        <f t="shared" si="26"/>
        <v>0</v>
      </c>
      <c r="AM150" s="69" t="str">
        <f t="shared" si="26"/>
        <v>0</v>
      </c>
      <c r="AN150" s="69" t="str">
        <f t="shared" si="26"/>
        <v>0</v>
      </c>
      <c r="AO150" s="69" t="str">
        <f t="shared" si="26"/>
        <v>0</v>
      </c>
      <c r="AP150" s="69" t="str">
        <f t="shared" si="26"/>
        <v>0</v>
      </c>
      <c r="AQ150" s="69" t="str">
        <f t="shared" si="26"/>
        <v>0</v>
      </c>
      <c r="AR150" s="69" t="str">
        <f t="shared" si="26"/>
        <v>0</v>
      </c>
      <c r="AS150" s="70">
        <f t="shared" si="3"/>
        <v>0</v>
      </c>
      <c r="AT150" s="22" t="str">
        <f t="shared" si="4"/>
        <v>OK</v>
      </c>
      <c r="AU150" s="15">
        <v>9</v>
      </c>
      <c r="AV150" s="42" t="s">
        <v>21</v>
      </c>
      <c r="AW150" s="43">
        <f>AK200</f>
        <v>0</v>
      </c>
      <c r="AX150" s="43"/>
      <c r="AY150" s="44" t="str">
        <f>S139</f>
        <v>Job #9</v>
      </c>
    </row>
    <row r="151" spans="1:51" x14ac:dyDescent="0.3">
      <c r="A151" s="63"/>
      <c r="B151" s="64"/>
      <c r="C151" s="65"/>
      <c r="D151" s="66"/>
      <c r="E151" s="65"/>
      <c r="F151" s="65"/>
      <c r="G151" s="65"/>
      <c r="H151" s="65"/>
      <c r="I151" s="67"/>
      <c r="J151" s="68"/>
      <c r="K151" s="28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1">
        <f t="shared" si="27"/>
        <v>0</v>
      </c>
      <c r="AB151" s="22" t="str">
        <f t="shared" si="28"/>
        <v>Ok</v>
      </c>
      <c r="AC151" s="36" t="str">
        <f t="shared" si="26"/>
        <v>0</v>
      </c>
      <c r="AD151" s="69" t="str">
        <f t="shared" si="26"/>
        <v>0</v>
      </c>
      <c r="AE151" s="69" t="str">
        <f t="shared" si="26"/>
        <v>0</v>
      </c>
      <c r="AF151" s="69" t="str">
        <f t="shared" si="26"/>
        <v>0</v>
      </c>
      <c r="AG151" s="69" t="str">
        <f t="shared" si="26"/>
        <v>0</v>
      </c>
      <c r="AH151" s="69" t="str">
        <f t="shared" si="26"/>
        <v>0</v>
      </c>
      <c r="AI151" s="69" t="str">
        <f t="shared" si="26"/>
        <v>0</v>
      </c>
      <c r="AJ151" s="69" t="str">
        <f t="shared" si="26"/>
        <v>0</v>
      </c>
      <c r="AK151" s="69" t="str">
        <f t="shared" si="26"/>
        <v>0</v>
      </c>
      <c r="AL151" s="69" t="str">
        <f t="shared" si="26"/>
        <v>0</v>
      </c>
      <c r="AM151" s="69" t="str">
        <f t="shared" si="26"/>
        <v>0</v>
      </c>
      <c r="AN151" s="69" t="str">
        <f t="shared" si="26"/>
        <v>0</v>
      </c>
      <c r="AO151" s="69" t="str">
        <f t="shared" si="26"/>
        <v>0</v>
      </c>
      <c r="AP151" s="69" t="str">
        <f t="shared" si="26"/>
        <v>0</v>
      </c>
      <c r="AQ151" s="69" t="str">
        <f t="shared" si="26"/>
        <v>0</v>
      </c>
      <c r="AR151" s="69" t="str">
        <f t="shared" si="26"/>
        <v>0</v>
      </c>
      <c r="AS151" s="70">
        <f t="shared" si="3"/>
        <v>0</v>
      </c>
      <c r="AT151" s="22" t="str">
        <f t="shared" si="4"/>
        <v>OK</v>
      </c>
      <c r="AU151" s="15">
        <v>10</v>
      </c>
      <c r="AV151" s="44" t="s">
        <v>21</v>
      </c>
      <c r="AW151" s="45">
        <f>AL200</f>
        <v>0</v>
      </c>
      <c r="AX151" s="45"/>
      <c r="AY151" s="44" t="str">
        <f>T139</f>
        <v>Job #10</v>
      </c>
    </row>
    <row r="152" spans="1:51" x14ac:dyDescent="0.3">
      <c r="A152" s="63"/>
      <c r="B152" s="64"/>
      <c r="C152" s="65"/>
      <c r="D152" s="66"/>
      <c r="E152" s="65"/>
      <c r="F152" s="65"/>
      <c r="G152" s="65"/>
      <c r="H152" s="65"/>
      <c r="I152" s="67"/>
      <c r="J152" s="68"/>
      <c r="K152" s="28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1">
        <f t="shared" si="27"/>
        <v>0</v>
      </c>
      <c r="AB152" s="22" t="str">
        <f t="shared" si="28"/>
        <v>Ok</v>
      </c>
      <c r="AC152" s="36" t="str">
        <f t="shared" si="26"/>
        <v>0</v>
      </c>
      <c r="AD152" s="69" t="str">
        <f t="shared" si="26"/>
        <v>0</v>
      </c>
      <c r="AE152" s="69" t="str">
        <f t="shared" si="26"/>
        <v>0</v>
      </c>
      <c r="AF152" s="69" t="str">
        <f t="shared" si="26"/>
        <v>0</v>
      </c>
      <c r="AG152" s="69" t="str">
        <f t="shared" si="26"/>
        <v>0</v>
      </c>
      <c r="AH152" s="69" t="str">
        <f t="shared" si="26"/>
        <v>0</v>
      </c>
      <c r="AI152" s="69" t="str">
        <f t="shared" si="26"/>
        <v>0</v>
      </c>
      <c r="AJ152" s="69" t="str">
        <f t="shared" si="26"/>
        <v>0</v>
      </c>
      <c r="AK152" s="69" t="str">
        <f t="shared" si="26"/>
        <v>0</v>
      </c>
      <c r="AL152" s="69" t="str">
        <f t="shared" si="26"/>
        <v>0</v>
      </c>
      <c r="AM152" s="69" t="str">
        <f t="shared" si="26"/>
        <v>0</v>
      </c>
      <c r="AN152" s="69" t="str">
        <f t="shared" si="26"/>
        <v>0</v>
      </c>
      <c r="AO152" s="69" t="str">
        <f t="shared" si="26"/>
        <v>0</v>
      </c>
      <c r="AP152" s="69" t="str">
        <f t="shared" si="26"/>
        <v>0</v>
      </c>
      <c r="AQ152" s="69" t="str">
        <f t="shared" si="26"/>
        <v>0</v>
      </c>
      <c r="AR152" s="69" t="str">
        <f t="shared" si="26"/>
        <v>0</v>
      </c>
      <c r="AS152" s="70">
        <f t="shared" si="3"/>
        <v>0</v>
      </c>
      <c r="AT152" s="22" t="str">
        <f t="shared" si="4"/>
        <v>OK</v>
      </c>
      <c r="AU152" s="15">
        <v>11</v>
      </c>
      <c r="AV152" s="44" t="s">
        <v>21</v>
      </c>
      <c r="AW152" s="45">
        <f>AM200</f>
        <v>0</v>
      </c>
      <c r="AX152" s="44"/>
      <c r="AY152" s="44" t="str">
        <f>U139</f>
        <v>Job #11</v>
      </c>
    </row>
    <row r="153" spans="1:51" x14ac:dyDescent="0.3">
      <c r="A153" s="63"/>
      <c r="B153" s="64"/>
      <c r="C153" s="65"/>
      <c r="D153" s="66"/>
      <c r="E153" s="65"/>
      <c r="F153" s="65"/>
      <c r="G153" s="65"/>
      <c r="H153" s="65"/>
      <c r="I153" s="67"/>
      <c r="J153" s="68"/>
      <c r="K153" s="28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1">
        <f t="shared" si="27"/>
        <v>0</v>
      </c>
      <c r="AB153" s="22" t="str">
        <f t="shared" si="28"/>
        <v>Ok</v>
      </c>
      <c r="AC153" s="36" t="str">
        <f t="shared" si="26"/>
        <v>0</v>
      </c>
      <c r="AD153" s="69" t="str">
        <f t="shared" si="26"/>
        <v>0</v>
      </c>
      <c r="AE153" s="69" t="str">
        <f t="shared" si="26"/>
        <v>0</v>
      </c>
      <c r="AF153" s="69" t="str">
        <f t="shared" si="26"/>
        <v>0</v>
      </c>
      <c r="AG153" s="69" t="str">
        <f t="shared" si="26"/>
        <v>0</v>
      </c>
      <c r="AH153" s="69" t="str">
        <f t="shared" si="26"/>
        <v>0</v>
      </c>
      <c r="AI153" s="69" t="str">
        <f t="shared" si="26"/>
        <v>0</v>
      </c>
      <c r="AJ153" s="69" t="str">
        <f t="shared" si="26"/>
        <v>0</v>
      </c>
      <c r="AK153" s="69" t="str">
        <f t="shared" si="26"/>
        <v>0</v>
      </c>
      <c r="AL153" s="69" t="str">
        <f t="shared" si="26"/>
        <v>0</v>
      </c>
      <c r="AM153" s="69" t="str">
        <f t="shared" si="26"/>
        <v>0</v>
      </c>
      <c r="AN153" s="69" t="str">
        <f t="shared" si="26"/>
        <v>0</v>
      </c>
      <c r="AO153" s="69" t="str">
        <f t="shared" si="26"/>
        <v>0</v>
      </c>
      <c r="AP153" s="69" t="str">
        <f t="shared" si="26"/>
        <v>0</v>
      </c>
      <c r="AQ153" s="69" t="str">
        <f t="shared" si="26"/>
        <v>0</v>
      </c>
      <c r="AR153" s="69" t="str">
        <f t="shared" si="26"/>
        <v>0</v>
      </c>
      <c r="AS153" s="70">
        <f t="shared" si="3"/>
        <v>0</v>
      </c>
      <c r="AT153" s="22" t="str">
        <f t="shared" si="4"/>
        <v>OK</v>
      </c>
      <c r="AU153" s="15">
        <v>12</v>
      </c>
      <c r="AV153" s="44" t="s">
        <v>21</v>
      </c>
      <c r="AW153" s="45">
        <f>AN200</f>
        <v>0</v>
      </c>
      <c r="AX153" s="44"/>
      <c r="AY153" s="44" t="str">
        <f>V139</f>
        <v>Job #12</v>
      </c>
    </row>
    <row r="154" spans="1:51" x14ac:dyDescent="0.3">
      <c r="A154" s="63"/>
      <c r="B154" s="64"/>
      <c r="C154" s="65"/>
      <c r="D154" s="66"/>
      <c r="E154" s="65"/>
      <c r="F154" s="65"/>
      <c r="G154" s="65"/>
      <c r="H154" s="65"/>
      <c r="I154" s="67"/>
      <c r="J154" s="68"/>
      <c r="K154" s="28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1">
        <f t="shared" si="27"/>
        <v>0</v>
      </c>
      <c r="AB154" s="22" t="str">
        <f t="shared" si="28"/>
        <v>Ok</v>
      </c>
      <c r="AC154" s="36" t="str">
        <f t="shared" si="26"/>
        <v>0</v>
      </c>
      <c r="AD154" s="69" t="str">
        <f t="shared" si="26"/>
        <v>0</v>
      </c>
      <c r="AE154" s="69" t="str">
        <f t="shared" si="26"/>
        <v>0</v>
      </c>
      <c r="AF154" s="69" t="str">
        <f t="shared" si="26"/>
        <v>0</v>
      </c>
      <c r="AG154" s="69" t="str">
        <f t="shared" si="26"/>
        <v>0</v>
      </c>
      <c r="AH154" s="69" t="str">
        <f t="shared" si="26"/>
        <v>0</v>
      </c>
      <c r="AI154" s="69" t="str">
        <f t="shared" si="26"/>
        <v>0</v>
      </c>
      <c r="AJ154" s="69" t="str">
        <f t="shared" si="26"/>
        <v>0</v>
      </c>
      <c r="AK154" s="69" t="str">
        <f t="shared" si="26"/>
        <v>0</v>
      </c>
      <c r="AL154" s="69" t="str">
        <f t="shared" si="26"/>
        <v>0</v>
      </c>
      <c r="AM154" s="69" t="str">
        <f t="shared" si="26"/>
        <v>0</v>
      </c>
      <c r="AN154" s="69" t="str">
        <f t="shared" si="26"/>
        <v>0</v>
      </c>
      <c r="AO154" s="69" t="str">
        <f t="shared" si="26"/>
        <v>0</v>
      </c>
      <c r="AP154" s="69" t="str">
        <f t="shared" si="26"/>
        <v>0</v>
      </c>
      <c r="AQ154" s="69" t="str">
        <f t="shared" si="26"/>
        <v>0</v>
      </c>
      <c r="AR154" s="69" t="str">
        <f t="shared" si="26"/>
        <v>0</v>
      </c>
      <c r="AS154" s="70">
        <f t="shared" si="3"/>
        <v>0</v>
      </c>
      <c r="AT154" s="22" t="str">
        <f t="shared" si="4"/>
        <v>OK</v>
      </c>
      <c r="AU154" s="15">
        <v>13</v>
      </c>
      <c r="AV154" s="44" t="s">
        <v>21</v>
      </c>
      <c r="AW154" s="44">
        <f>AO200</f>
        <v>0</v>
      </c>
      <c r="AX154" s="44"/>
      <c r="AY154" s="44" t="str">
        <f>W139</f>
        <v>Job #13</v>
      </c>
    </row>
    <row r="155" spans="1:51" x14ac:dyDescent="0.3">
      <c r="A155" s="63"/>
      <c r="B155" s="64"/>
      <c r="C155" s="65"/>
      <c r="D155" s="66"/>
      <c r="E155" s="65"/>
      <c r="F155" s="65"/>
      <c r="G155" s="65"/>
      <c r="H155" s="65"/>
      <c r="I155" s="67"/>
      <c r="J155" s="68"/>
      <c r="K155" s="28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1">
        <f t="shared" si="27"/>
        <v>0</v>
      </c>
      <c r="AB155" s="22" t="str">
        <f t="shared" si="28"/>
        <v>Ok</v>
      </c>
      <c r="AC155" s="36" t="str">
        <f t="shared" si="26"/>
        <v>0</v>
      </c>
      <c r="AD155" s="69" t="str">
        <f t="shared" si="26"/>
        <v>0</v>
      </c>
      <c r="AE155" s="69" t="str">
        <f t="shared" si="26"/>
        <v>0</v>
      </c>
      <c r="AF155" s="69" t="str">
        <f t="shared" si="26"/>
        <v>0</v>
      </c>
      <c r="AG155" s="69" t="str">
        <f t="shared" si="26"/>
        <v>0</v>
      </c>
      <c r="AH155" s="69" t="str">
        <f t="shared" si="26"/>
        <v>0</v>
      </c>
      <c r="AI155" s="69" t="str">
        <f t="shared" si="26"/>
        <v>0</v>
      </c>
      <c r="AJ155" s="69" t="str">
        <f t="shared" si="26"/>
        <v>0</v>
      </c>
      <c r="AK155" s="69" t="str">
        <f t="shared" si="26"/>
        <v>0</v>
      </c>
      <c r="AL155" s="69" t="str">
        <f t="shared" si="26"/>
        <v>0</v>
      </c>
      <c r="AM155" s="69" t="str">
        <f t="shared" si="26"/>
        <v>0</v>
      </c>
      <c r="AN155" s="69" t="str">
        <f t="shared" si="26"/>
        <v>0</v>
      </c>
      <c r="AO155" s="69" t="str">
        <f t="shared" si="26"/>
        <v>0</v>
      </c>
      <c r="AP155" s="69" t="str">
        <f t="shared" si="26"/>
        <v>0</v>
      </c>
      <c r="AQ155" s="69" t="str">
        <f t="shared" si="26"/>
        <v>0</v>
      </c>
      <c r="AR155" s="69" t="str">
        <f t="shared" ref="AR155:AR199" si="29">IFERROR((Z155/$D155)*$I155, "0")</f>
        <v>0</v>
      </c>
      <c r="AS155" s="70">
        <f t="shared" si="3"/>
        <v>0</v>
      </c>
      <c r="AT155" s="22" t="str">
        <f t="shared" si="4"/>
        <v>OK</v>
      </c>
      <c r="AU155" s="15">
        <v>14</v>
      </c>
      <c r="AV155" s="44" t="s">
        <v>21</v>
      </c>
      <c r="AW155" s="45">
        <f>AP200</f>
        <v>0</v>
      </c>
      <c r="AX155" s="44"/>
      <c r="AY155" s="44" t="str">
        <f>X139</f>
        <v>Job #14</v>
      </c>
    </row>
    <row r="156" spans="1:51" x14ac:dyDescent="0.3">
      <c r="A156" s="63"/>
      <c r="B156" s="64"/>
      <c r="C156" s="65"/>
      <c r="D156" s="66"/>
      <c r="E156" s="65"/>
      <c r="F156" s="65"/>
      <c r="G156" s="65"/>
      <c r="H156" s="65"/>
      <c r="I156" s="67"/>
      <c r="J156" s="68"/>
      <c r="K156" s="28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1">
        <f t="shared" si="27"/>
        <v>0</v>
      </c>
      <c r="AB156" s="22" t="str">
        <f t="shared" si="28"/>
        <v>Ok</v>
      </c>
      <c r="AC156" s="36" t="str">
        <f t="shared" ref="AC156:AQ172" si="30">IFERROR((K156/$D156)*$I156, "0")</f>
        <v>0</v>
      </c>
      <c r="AD156" s="69" t="str">
        <f t="shared" si="30"/>
        <v>0</v>
      </c>
      <c r="AE156" s="69" t="str">
        <f t="shared" si="30"/>
        <v>0</v>
      </c>
      <c r="AF156" s="69" t="str">
        <f t="shared" si="30"/>
        <v>0</v>
      </c>
      <c r="AG156" s="69" t="str">
        <f t="shared" si="30"/>
        <v>0</v>
      </c>
      <c r="AH156" s="69" t="str">
        <f t="shared" si="30"/>
        <v>0</v>
      </c>
      <c r="AI156" s="69" t="str">
        <f t="shared" si="30"/>
        <v>0</v>
      </c>
      <c r="AJ156" s="69" t="str">
        <f t="shared" si="30"/>
        <v>0</v>
      </c>
      <c r="AK156" s="69" t="str">
        <f t="shared" si="30"/>
        <v>0</v>
      </c>
      <c r="AL156" s="69" t="str">
        <f t="shared" si="30"/>
        <v>0</v>
      </c>
      <c r="AM156" s="69" t="str">
        <f t="shared" si="30"/>
        <v>0</v>
      </c>
      <c r="AN156" s="69" t="str">
        <f t="shared" si="30"/>
        <v>0</v>
      </c>
      <c r="AO156" s="69" t="str">
        <f t="shared" si="30"/>
        <v>0</v>
      </c>
      <c r="AP156" s="69" t="str">
        <f t="shared" si="30"/>
        <v>0</v>
      </c>
      <c r="AQ156" s="69" t="str">
        <f t="shared" si="30"/>
        <v>0</v>
      </c>
      <c r="AR156" s="69" t="str">
        <f t="shared" si="29"/>
        <v>0</v>
      </c>
      <c r="AS156" s="70">
        <f t="shared" si="3"/>
        <v>0</v>
      </c>
      <c r="AT156" s="22" t="str">
        <f t="shared" si="4"/>
        <v>OK</v>
      </c>
      <c r="AU156" s="15">
        <v>15</v>
      </c>
      <c r="AV156" s="44" t="s">
        <v>21</v>
      </c>
      <c r="AW156" s="45">
        <f>AQ200</f>
        <v>0</v>
      </c>
      <c r="AX156" s="44"/>
      <c r="AY156" s="44" t="str">
        <f>Y139</f>
        <v>Job #15</v>
      </c>
    </row>
    <row r="157" spans="1:51" x14ac:dyDescent="0.3">
      <c r="A157" s="63"/>
      <c r="B157" s="64"/>
      <c r="C157" s="65"/>
      <c r="D157" s="66"/>
      <c r="E157" s="65"/>
      <c r="F157" s="65"/>
      <c r="G157" s="65"/>
      <c r="H157" s="65"/>
      <c r="I157" s="67"/>
      <c r="J157" s="68"/>
      <c r="K157" s="28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1">
        <f t="shared" si="27"/>
        <v>0</v>
      </c>
      <c r="AB157" s="22" t="str">
        <f t="shared" si="28"/>
        <v>Ok</v>
      </c>
      <c r="AC157" s="36" t="str">
        <f t="shared" si="30"/>
        <v>0</v>
      </c>
      <c r="AD157" s="69" t="str">
        <f t="shared" si="30"/>
        <v>0</v>
      </c>
      <c r="AE157" s="69" t="str">
        <f t="shared" si="30"/>
        <v>0</v>
      </c>
      <c r="AF157" s="69" t="str">
        <f t="shared" si="30"/>
        <v>0</v>
      </c>
      <c r="AG157" s="69" t="str">
        <f t="shared" si="30"/>
        <v>0</v>
      </c>
      <c r="AH157" s="69" t="str">
        <f t="shared" si="30"/>
        <v>0</v>
      </c>
      <c r="AI157" s="69" t="str">
        <f t="shared" si="30"/>
        <v>0</v>
      </c>
      <c r="AJ157" s="69" t="str">
        <f t="shared" si="30"/>
        <v>0</v>
      </c>
      <c r="AK157" s="69" t="str">
        <f t="shared" si="30"/>
        <v>0</v>
      </c>
      <c r="AL157" s="69" t="str">
        <f t="shared" si="30"/>
        <v>0</v>
      </c>
      <c r="AM157" s="69" t="str">
        <f t="shared" si="30"/>
        <v>0</v>
      </c>
      <c r="AN157" s="69" t="str">
        <f t="shared" si="30"/>
        <v>0</v>
      </c>
      <c r="AO157" s="69" t="str">
        <f t="shared" si="30"/>
        <v>0</v>
      </c>
      <c r="AP157" s="69" t="str">
        <f t="shared" si="30"/>
        <v>0</v>
      </c>
      <c r="AQ157" s="69" t="str">
        <f t="shared" si="30"/>
        <v>0</v>
      </c>
      <c r="AR157" s="69" t="str">
        <f t="shared" si="29"/>
        <v>0</v>
      </c>
      <c r="AS157" s="70">
        <f t="shared" si="3"/>
        <v>0</v>
      </c>
      <c r="AT157" s="22" t="str">
        <f t="shared" si="4"/>
        <v>OK</v>
      </c>
      <c r="AV157" s="44" t="s">
        <v>19</v>
      </c>
      <c r="AW157" s="45">
        <f>AR200</f>
        <v>0</v>
      </c>
      <c r="AX157" s="44"/>
      <c r="AY157" s="44" t="str">
        <f>Z139</f>
        <v>Admin</v>
      </c>
    </row>
    <row r="158" spans="1:51" x14ac:dyDescent="0.3">
      <c r="A158" s="63"/>
      <c r="B158" s="64"/>
      <c r="C158" s="65"/>
      <c r="D158" s="66"/>
      <c r="E158" s="65"/>
      <c r="F158" s="65"/>
      <c r="G158" s="65"/>
      <c r="H158" s="65"/>
      <c r="I158" s="67"/>
      <c r="J158" s="68"/>
      <c r="K158" s="28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1">
        <f t="shared" si="27"/>
        <v>0</v>
      </c>
      <c r="AB158" s="22" t="str">
        <f t="shared" si="28"/>
        <v>Ok</v>
      </c>
      <c r="AC158" s="36" t="str">
        <f t="shared" si="30"/>
        <v>0</v>
      </c>
      <c r="AD158" s="69" t="str">
        <f t="shared" si="30"/>
        <v>0</v>
      </c>
      <c r="AE158" s="69" t="str">
        <f t="shared" si="30"/>
        <v>0</v>
      </c>
      <c r="AF158" s="69" t="str">
        <f t="shared" si="30"/>
        <v>0</v>
      </c>
      <c r="AG158" s="69" t="str">
        <f t="shared" si="30"/>
        <v>0</v>
      </c>
      <c r="AH158" s="69" t="str">
        <f t="shared" si="30"/>
        <v>0</v>
      </c>
      <c r="AI158" s="69" t="str">
        <f t="shared" si="30"/>
        <v>0</v>
      </c>
      <c r="AJ158" s="69" t="str">
        <f t="shared" si="30"/>
        <v>0</v>
      </c>
      <c r="AK158" s="69" t="str">
        <f t="shared" si="30"/>
        <v>0</v>
      </c>
      <c r="AL158" s="69" t="str">
        <f t="shared" si="30"/>
        <v>0</v>
      </c>
      <c r="AM158" s="69" t="str">
        <f t="shared" si="30"/>
        <v>0</v>
      </c>
      <c r="AN158" s="69" t="str">
        <f t="shared" si="30"/>
        <v>0</v>
      </c>
      <c r="AO158" s="69" t="str">
        <f t="shared" si="30"/>
        <v>0</v>
      </c>
      <c r="AP158" s="69" t="str">
        <f t="shared" si="30"/>
        <v>0</v>
      </c>
      <c r="AQ158" s="69" t="str">
        <f t="shared" si="30"/>
        <v>0</v>
      </c>
      <c r="AR158" s="69" t="str">
        <f t="shared" si="29"/>
        <v>0</v>
      </c>
      <c r="AS158" s="70">
        <f t="shared" si="3"/>
        <v>0</v>
      </c>
      <c r="AT158" s="22" t="str">
        <f t="shared" si="4"/>
        <v>OK</v>
      </c>
      <c r="AU158" s="15"/>
      <c r="AV158" s="44" t="s">
        <v>22</v>
      </c>
      <c r="AW158" s="44"/>
      <c r="AX158" s="55">
        <f>C200+F200</f>
        <v>0</v>
      </c>
      <c r="AY158" s="44" t="s">
        <v>24</v>
      </c>
    </row>
    <row r="159" spans="1:51" x14ac:dyDescent="0.3">
      <c r="A159" s="63"/>
      <c r="B159" s="64"/>
      <c r="C159" s="65"/>
      <c r="D159" s="66"/>
      <c r="E159" s="65"/>
      <c r="F159" s="65"/>
      <c r="G159" s="65"/>
      <c r="H159" s="65"/>
      <c r="I159" s="67"/>
      <c r="J159" s="68"/>
      <c r="K159" s="28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1">
        <f t="shared" si="27"/>
        <v>0</v>
      </c>
      <c r="AB159" s="22" t="str">
        <f t="shared" si="28"/>
        <v>Ok</v>
      </c>
      <c r="AC159" s="36" t="str">
        <f t="shared" si="30"/>
        <v>0</v>
      </c>
      <c r="AD159" s="69" t="str">
        <f t="shared" si="30"/>
        <v>0</v>
      </c>
      <c r="AE159" s="69" t="str">
        <f t="shared" si="30"/>
        <v>0</v>
      </c>
      <c r="AF159" s="69" t="str">
        <f t="shared" si="30"/>
        <v>0</v>
      </c>
      <c r="AG159" s="69" t="str">
        <f t="shared" si="30"/>
        <v>0</v>
      </c>
      <c r="AH159" s="69" t="str">
        <f t="shared" si="30"/>
        <v>0</v>
      </c>
      <c r="AI159" s="69" t="str">
        <f t="shared" si="30"/>
        <v>0</v>
      </c>
      <c r="AJ159" s="69" t="str">
        <f t="shared" si="30"/>
        <v>0</v>
      </c>
      <c r="AK159" s="69" t="str">
        <f t="shared" si="30"/>
        <v>0</v>
      </c>
      <c r="AL159" s="69" t="str">
        <f t="shared" si="30"/>
        <v>0</v>
      </c>
      <c r="AM159" s="69" t="str">
        <f t="shared" si="30"/>
        <v>0</v>
      </c>
      <c r="AN159" s="69" t="str">
        <f t="shared" si="30"/>
        <v>0</v>
      </c>
      <c r="AO159" s="69" t="str">
        <f t="shared" si="30"/>
        <v>0</v>
      </c>
      <c r="AP159" s="69" t="str">
        <f t="shared" si="30"/>
        <v>0</v>
      </c>
      <c r="AQ159" s="69" t="str">
        <f t="shared" si="30"/>
        <v>0</v>
      </c>
      <c r="AR159" s="69" t="str">
        <f t="shared" si="29"/>
        <v>0</v>
      </c>
      <c r="AS159" s="70">
        <f t="shared" si="3"/>
        <v>0</v>
      </c>
      <c r="AT159" s="22" t="str">
        <f t="shared" si="4"/>
        <v>OK</v>
      </c>
      <c r="AU159" s="15"/>
      <c r="AV159" s="44" t="s">
        <v>23</v>
      </c>
      <c r="AW159" s="44"/>
      <c r="AX159" s="55">
        <f>E200+H200</f>
        <v>0</v>
      </c>
      <c r="AY159" s="44" t="s">
        <v>25</v>
      </c>
    </row>
    <row r="160" spans="1:51" x14ac:dyDescent="0.3">
      <c r="A160" s="63"/>
      <c r="B160" s="64"/>
      <c r="C160" s="65"/>
      <c r="D160" s="66"/>
      <c r="E160" s="65"/>
      <c r="F160" s="65"/>
      <c r="G160" s="65"/>
      <c r="H160" s="65"/>
      <c r="I160" s="67"/>
      <c r="J160" s="68"/>
      <c r="K160" s="28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1">
        <f t="shared" si="27"/>
        <v>0</v>
      </c>
      <c r="AB160" s="22" t="str">
        <f t="shared" si="28"/>
        <v>Ok</v>
      </c>
      <c r="AC160" s="36" t="str">
        <f t="shared" si="30"/>
        <v>0</v>
      </c>
      <c r="AD160" s="69" t="str">
        <f t="shared" si="30"/>
        <v>0</v>
      </c>
      <c r="AE160" s="69" t="str">
        <f t="shared" si="30"/>
        <v>0</v>
      </c>
      <c r="AF160" s="69" t="str">
        <f t="shared" si="30"/>
        <v>0</v>
      </c>
      <c r="AG160" s="69" t="str">
        <f t="shared" si="30"/>
        <v>0</v>
      </c>
      <c r="AH160" s="69" t="str">
        <f t="shared" si="30"/>
        <v>0</v>
      </c>
      <c r="AI160" s="69" t="str">
        <f t="shared" si="30"/>
        <v>0</v>
      </c>
      <c r="AJ160" s="69" t="str">
        <f t="shared" si="30"/>
        <v>0</v>
      </c>
      <c r="AK160" s="69" t="str">
        <f t="shared" si="30"/>
        <v>0</v>
      </c>
      <c r="AL160" s="69" t="str">
        <f t="shared" si="30"/>
        <v>0</v>
      </c>
      <c r="AM160" s="69" t="str">
        <f t="shared" si="30"/>
        <v>0</v>
      </c>
      <c r="AN160" s="69" t="str">
        <f t="shared" si="30"/>
        <v>0</v>
      </c>
      <c r="AO160" s="69" t="str">
        <f t="shared" si="30"/>
        <v>0</v>
      </c>
      <c r="AP160" s="69" t="str">
        <f t="shared" si="30"/>
        <v>0</v>
      </c>
      <c r="AQ160" s="69" t="str">
        <f t="shared" si="30"/>
        <v>0</v>
      </c>
      <c r="AR160" s="69" t="str">
        <f t="shared" si="29"/>
        <v>0</v>
      </c>
      <c r="AS160" s="70">
        <f t="shared" si="3"/>
        <v>0</v>
      </c>
      <c r="AT160" s="22" t="str">
        <f t="shared" si="4"/>
        <v>OK</v>
      </c>
      <c r="AU160" s="15"/>
      <c r="AV160" s="56"/>
      <c r="AW160" s="56">
        <f>SUBTOTAL(109,AW142:AW159)</f>
        <v>0</v>
      </c>
      <c r="AX160" s="57">
        <f>SUBTOTAL(109,AX142:AX159)</f>
        <v>0</v>
      </c>
      <c r="AY160" s="56"/>
    </row>
    <row r="161" spans="1:50" x14ac:dyDescent="0.3">
      <c r="A161" s="63"/>
      <c r="B161" s="64"/>
      <c r="C161" s="65"/>
      <c r="D161" s="66"/>
      <c r="E161" s="65"/>
      <c r="F161" s="65"/>
      <c r="G161" s="65"/>
      <c r="H161" s="65"/>
      <c r="I161" s="67"/>
      <c r="J161" s="68"/>
      <c r="K161" s="28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1">
        <f t="shared" si="27"/>
        <v>0</v>
      </c>
      <c r="AB161" s="22" t="str">
        <f t="shared" si="28"/>
        <v>Ok</v>
      </c>
      <c r="AC161" s="36" t="str">
        <f t="shared" si="30"/>
        <v>0</v>
      </c>
      <c r="AD161" s="69" t="str">
        <f t="shared" si="30"/>
        <v>0</v>
      </c>
      <c r="AE161" s="69" t="str">
        <f t="shared" si="30"/>
        <v>0</v>
      </c>
      <c r="AF161" s="69" t="str">
        <f t="shared" si="30"/>
        <v>0</v>
      </c>
      <c r="AG161" s="69" t="str">
        <f t="shared" si="30"/>
        <v>0</v>
      </c>
      <c r="AH161" s="69" t="str">
        <f t="shared" si="30"/>
        <v>0</v>
      </c>
      <c r="AI161" s="69" t="str">
        <f t="shared" si="30"/>
        <v>0</v>
      </c>
      <c r="AJ161" s="69" t="str">
        <f t="shared" si="30"/>
        <v>0</v>
      </c>
      <c r="AK161" s="69" t="str">
        <f t="shared" si="30"/>
        <v>0</v>
      </c>
      <c r="AL161" s="69" t="str">
        <f t="shared" si="30"/>
        <v>0</v>
      </c>
      <c r="AM161" s="69" t="str">
        <f t="shared" si="30"/>
        <v>0</v>
      </c>
      <c r="AN161" s="69" t="str">
        <f t="shared" si="30"/>
        <v>0</v>
      </c>
      <c r="AO161" s="69" t="str">
        <f t="shared" si="30"/>
        <v>0</v>
      </c>
      <c r="AP161" s="69" t="str">
        <f t="shared" si="30"/>
        <v>0</v>
      </c>
      <c r="AQ161" s="69" t="str">
        <f t="shared" si="30"/>
        <v>0</v>
      </c>
      <c r="AR161" s="69" t="str">
        <f t="shared" si="29"/>
        <v>0</v>
      </c>
      <c r="AS161" s="70">
        <f t="shared" si="3"/>
        <v>0</v>
      </c>
      <c r="AT161" s="22" t="str">
        <f t="shared" si="4"/>
        <v>OK</v>
      </c>
      <c r="AU161" s="15"/>
      <c r="AX161" s="37"/>
    </row>
    <row r="162" spans="1:50" x14ac:dyDescent="0.3">
      <c r="A162" s="63"/>
      <c r="B162" s="64"/>
      <c r="C162" s="65"/>
      <c r="D162" s="66"/>
      <c r="E162" s="65"/>
      <c r="F162" s="65"/>
      <c r="G162" s="65"/>
      <c r="H162" s="65"/>
      <c r="I162" s="67"/>
      <c r="J162" s="68"/>
      <c r="K162" s="28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1">
        <f t="shared" si="27"/>
        <v>0</v>
      </c>
      <c r="AB162" s="22" t="str">
        <f t="shared" si="28"/>
        <v>Ok</v>
      </c>
      <c r="AC162" s="36" t="str">
        <f t="shared" si="30"/>
        <v>0</v>
      </c>
      <c r="AD162" s="69" t="str">
        <f t="shared" si="30"/>
        <v>0</v>
      </c>
      <c r="AE162" s="69" t="str">
        <f t="shared" si="30"/>
        <v>0</v>
      </c>
      <c r="AF162" s="69" t="str">
        <f t="shared" si="30"/>
        <v>0</v>
      </c>
      <c r="AG162" s="69" t="str">
        <f t="shared" si="30"/>
        <v>0</v>
      </c>
      <c r="AH162" s="69" t="str">
        <f t="shared" si="30"/>
        <v>0</v>
      </c>
      <c r="AI162" s="69" t="str">
        <f t="shared" si="30"/>
        <v>0</v>
      </c>
      <c r="AJ162" s="69" t="str">
        <f t="shared" si="30"/>
        <v>0</v>
      </c>
      <c r="AK162" s="69" t="str">
        <f t="shared" si="30"/>
        <v>0</v>
      </c>
      <c r="AL162" s="69" t="str">
        <f t="shared" si="30"/>
        <v>0</v>
      </c>
      <c r="AM162" s="69" t="str">
        <f t="shared" si="30"/>
        <v>0</v>
      </c>
      <c r="AN162" s="69" t="str">
        <f t="shared" si="30"/>
        <v>0</v>
      </c>
      <c r="AO162" s="69" t="str">
        <f t="shared" si="30"/>
        <v>0</v>
      </c>
      <c r="AP162" s="69" t="str">
        <f t="shared" si="30"/>
        <v>0</v>
      </c>
      <c r="AQ162" s="69" t="str">
        <f t="shared" si="30"/>
        <v>0</v>
      </c>
      <c r="AR162" s="69" t="str">
        <f t="shared" si="29"/>
        <v>0</v>
      </c>
      <c r="AS162" s="70">
        <f t="shared" si="3"/>
        <v>0</v>
      </c>
      <c r="AT162" s="22" t="str">
        <f t="shared" si="4"/>
        <v>OK</v>
      </c>
      <c r="AU162" s="15"/>
      <c r="AX162" s="37"/>
    </row>
    <row r="163" spans="1:50" x14ac:dyDescent="0.3">
      <c r="A163" s="63"/>
      <c r="B163" s="64"/>
      <c r="C163" s="65"/>
      <c r="D163" s="66"/>
      <c r="E163" s="65"/>
      <c r="F163" s="65"/>
      <c r="G163" s="65"/>
      <c r="H163" s="65"/>
      <c r="I163" s="67"/>
      <c r="J163" s="68"/>
      <c r="K163" s="28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1">
        <f t="shared" si="27"/>
        <v>0</v>
      </c>
      <c r="AB163" s="22" t="str">
        <f t="shared" si="28"/>
        <v>Ok</v>
      </c>
      <c r="AC163" s="36" t="str">
        <f t="shared" si="30"/>
        <v>0</v>
      </c>
      <c r="AD163" s="69" t="str">
        <f t="shared" si="30"/>
        <v>0</v>
      </c>
      <c r="AE163" s="69" t="str">
        <f t="shared" si="30"/>
        <v>0</v>
      </c>
      <c r="AF163" s="69" t="str">
        <f t="shared" si="30"/>
        <v>0</v>
      </c>
      <c r="AG163" s="69" t="str">
        <f t="shared" si="30"/>
        <v>0</v>
      </c>
      <c r="AH163" s="69" t="str">
        <f t="shared" si="30"/>
        <v>0</v>
      </c>
      <c r="AI163" s="69" t="str">
        <f t="shared" si="30"/>
        <v>0</v>
      </c>
      <c r="AJ163" s="69" t="str">
        <f t="shared" si="30"/>
        <v>0</v>
      </c>
      <c r="AK163" s="69" t="str">
        <f t="shared" si="30"/>
        <v>0</v>
      </c>
      <c r="AL163" s="69" t="str">
        <f t="shared" si="30"/>
        <v>0</v>
      </c>
      <c r="AM163" s="69" t="str">
        <f t="shared" si="30"/>
        <v>0</v>
      </c>
      <c r="AN163" s="69" t="str">
        <f t="shared" si="30"/>
        <v>0</v>
      </c>
      <c r="AO163" s="69" t="str">
        <f t="shared" si="30"/>
        <v>0</v>
      </c>
      <c r="AP163" s="69" t="str">
        <f t="shared" si="30"/>
        <v>0</v>
      </c>
      <c r="AQ163" s="69" t="str">
        <f t="shared" si="30"/>
        <v>0</v>
      </c>
      <c r="AR163" s="69" t="str">
        <f t="shared" si="29"/>
        <v>0</v>
      </c>
      <c r="AS163" s="70">
        <f t="shared" si="3"/>
        <v>0</v>
      </c>
      <c r="AT163" s="22" t="str">
        <f t="shared" si="4"/>
        <v>OK</v>
      </c>
      <c r="AU163" s="15"/>
      <c r="AX163" s="37"/>
    </row>
    <row r="164" spans="1:50" x14ac:dyDescent="0.3">
      <c r="A164" s="63"/>
      <c r="B164" s="64"/>
      <c r="C164" s="65"/>
      <c r="D164" s="66"/>
      <c r="E164" s="65"/>
      <c r="F164" s="65"/>
      <c r="G164" s="65"/>
      <c r="H164" s="65"/>
      <c r="I164" s="67"/>
      <c r="J164" s="68"/>
      <c r="K164" s="28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1">
        <f t="shared" si="27"/>
        <v>0</v>
      </c>
      <c r="AB164" s="22" t="str">
        <f t="shared" si="28"/>
        <v>Ok</v>
      </c>
      <c r="AC164" s="36" t="str">
        <f t="shared" si="30"/>
        <v>0</v>
      </c>
      <c r="AD164" s="69" t="str">
        <f t="shared" si="30"/>
        <v>0</v>
      </c>
      <c r="AE164" s="69" t="str">
        <f t="shared" si="30"/>
        <v>0</v>
      </c>
      <c r="AF164" s="69" t="str">
        <f t="shared" si="30"/>
        <v>0</v>
      </c>
      <c r="AG164" s="69" t="str">
        <f t="shared" si="30"/>
        <v>0</v>
      </c>
      <c r="AH164" s="69" t="str">
        <f t="shared" si="30"/>
        <v>0</v>
      </c>
      <c r="AI164" s="69" t="str">
        <f t="shared" si="30"/>
        <v>0</v>
      </c>
      <c r="AJ164" s="69" t="str">
        <f t="shared" si="30"/>
        <v>0</v>
      </c>
      <c r="AK164" s="69" t="str">
        <f t="shared" si="30"/>
        <v>0</v>
      </c>
      <c r="AL164" s="69" t="str">
        <f t="shared" si="30"/>
        <v>0</v>
      </c>
      <c r="AM164" s="69" t="str">
        <f t="shared" si="30"/>
        <v>0</v>
      </c>
      <c r="AN164" s="69" t="str">
        <f t="shared" si="30"/>
        <v>0</v>
      </c>
      <c r="AO164" s="69" t="str">
        <f t="shared" si="30"/>
        <v>0</v>
      </c>
      <c r="AP164" s="69" t="str">
        <f t="shared" si="30"/>
        <v>0</v>
      </c>
      <c r="AQ164" s="69" t="str">
        <f t="shared" si="30"/>
        <v>0</v>
      </c>
      <c r="AR164" s="69" t="str">
        <f t="shared" si="29"/>
        <v>0</v>
      </c>
      <c r="AS164" s="70">
        <f t="shared" si="3"/>
        <v>0</v>
      </c>
      <c r="AT164" s="22" t="str">
        <f t="shared" si="4"/>
        <v>OK</v>
      </c>
      <c r="AU164" s="15"/>
      <c r="AX164" s="37"/>
    </row>
    <row r="165" spans="1:50" x14ac:dyDescent="0.3">
      <c r="A165" s="63"/>
      <c r="B165" s="64"/>
      <c r="C165" s="65"/>
      <c r="D165" s="66"/>
      <c r="E165" s="65"/>
      <c r="F165" s="65"/>
      <c r="G165" s="65"/>
      <c r="H165" s="65"/>
      <c r="I165" s="67"/>
      <c r="J165" s="68"/>
      <c r="K165" s="28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1">
        <f t="shared" ref="AA165:AA179" si="31">SUM(K165:Z165)</f>
        <v>0</v>
      </c>
      <c r="AB165" s="22" t="str">
        <f t="shared" si="28"/>
        <v>Ok</v>
      </c>
      <c r="AC165" s="36" t="str">
        <f t="shared" si="30"/>
        <v>0</v>
      </c>
      <c r="AD165" s="69" t="str">
        <f t="shared" si="30"/>
        <v>0</v>
      </c>
      <c r="AE165" s="69" t="str">
        <f t="shared" si="30"/>
        <v>0</v>
      </c>
      <c r="AF165" s="69" t="str">
        <f t="shared" si="30"/>
        <v>0</v>
      </c>
      <c r="AG165" s="69" t="str">
        <f t="shared" si="30"/>
        <v>0</v>
      </c>
      <c r="AH165" s="69" t="str">
        <f t="shared" si="30"/>
        <v>0</v>
      </c>
      <c r="AI165" s="69" t="str">
        <f t="shared" si="30"/>
        <v>0</v>
      </c>
      <c r="AJ165" s="69" t="str">
        <f t="shared" si="30"/>
        <v>0</v>
      </c>
      <c r="AK165" s="69" t="str">
        <f t="shared" si="30"/>
        <v>0</v>
      </c>
      <c r="AL165" s="69" t="str">
        <f t="shared" si="30"/>
        <v>0</v>
      </c>
      <c r="AM165" s="69" t="str">
        <f t="shared" si="30"/>
        <v>0</v>
      </c>
      <c r="AN165" s="69" t="str">
        <f t="shared" si="30"/>
        <v>0</v>
      </c>
      <c r="AO165" s="69" t="str">
        <f t="shared" si="30"/>
        <v>0</v>
      </c>
      <c r="AP165" s="69" t="str">
        <f t="shared" si="30"/>
        <v>0</v>
      </c>
      <c r="AQ165" s="69" t="str">
        <f t="shared" si="30"/>
        <v>0</v>
      </c>
      <c r="AR165" s="69" t="str">
        <f t="shared" si="29"/>
        <v>0</v>
      </c>
      <c r="AS165" s="70">
        <f t="shared" ref="AS165:AS179" si="32">SUM(AC165:AR165)</f>
        <v>0</v>
      </c>
      <c r="AT165" s="22" t="str">
        <f t="shared" si="4"/>
        <v>OK</v>
      </c>
      <c r="AU165" s="15"/>
      <c r="AX165" s="37"/>
    </row>
    <row r="166" spans="1:50" x14ac:dyDescent="0.3">
      <c r="A166" s="63"/>
      <c r="B166" s="64"/>
      <c r="C166" s="65"/>
      <c r="D166" s="66"/>
      <c r="E166" s="65"/>
      <c r="F166" s="65"/>
      <c r="G166" s="65"/>
      <c r="H166" s="65"/>
      <c r="I166" s="67"/>
      <c r="J166" s="68"/>
      <c r="K166" s="2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1">
        <f t="shared" si="31"/>
        <v>0</v>
      </c>
      <c r="AB166" s="22" t="str">
        <f t="shared" si="28"/>
        <v>Ok</v>
      </c>
      <c r="AC166" s="36" t="str">
        <f t="shared" si="30"/>
        <v>0</v>
      </c>
      <c r="AD166" s="69" t="str">
        <f t="shared" si="30"/>
        <v>0</v>
      </c>
      <c r="AE166" s="69" t="str">
        <f t="shared" si="30"/>
        <v>0</v>
      </c>
      <c r="AF166" s="69" t="str">
        <f t="shared" si="30"/>
        <v>0</v>
      </c>
      <c r="AG166" s="69" t="str">
        <f t="shared" si="30"/>
        <v>0</v>
      </c>
      <c r="AH166" s="69" t="str">
        <f t="shared" si="30"/>
        <v>0</v>
      </c>
      <c r="AI166" s="69" t="str">
        <f t="shared" si="30"/>
        <v>0</v>
      </c>
      <c r="AJ166" s="69" t="str">
        <f t="shared" si="30"/>
        <v>0</v>
      </c>
      <c r="AK166" s="69" t="str">
        <f t="shared" si="30"/>
        <v>0</v>
      </c>
      <c r="AL166" s="69" t="str">
        <f t="shared" si="30"/>
        <v>0</v>
      </c>
      <c r="AM166" s="69" t="str">
        <f t="shared" si="30"/>
        <v>0</v>
      </c>
      <c r="AN166" s="69" t="str">
        <f t="shared" si="30"/>
        <v>0</v>
      </c>
      <c r="AO166" s="69" t="str">
        <f t="shared" si="30"/>
        <v>0</v>
      </c>
      <c r="AP166" s="69" t="str">
        <f t="shared" si="30"/>
        <v>0</v>
      </c>
      <c r="AQ166" s="69" t="str">
        <f t="shared" si="30"/>
        <v>0</v>
      </c>
      <c r="AR166" s="69" t="str">
        <f t="shared" si="29"/>
        <v>0</v>
      </c>
      <c r="AS166" s="70">
        <f t="shared" si="32"/>
        <v>0</v>
      </c>
      <c r="AT166" s="22" t="str">
        <f t="shared" si="4"/>
        <v>OK</v>
      </c>
      <c r="AU166" s="15"/>
      <c r="AX166" s="37"/>
    </row>
    <row r="167" spans="1:50" x14ac:dyDescent="0.3">
      <c r="A167" s="63"/>
      <c r="B167" s="64"/>
      <c r="C167" s="65"/>
      <c r="D167" s="66"/>
      <c r="E167" s="65"/>
      <c r="F167" s="65"/>
      <c r="G167" s="65"/>
      <c r="H167" s="65"/>
      <c r="I167" s="67"/>
      <c r="J167" s="68"/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1">
        <f t="shared" si="31"/>
        <v>0</v>
      </c>
      <c r="AB167" s="22" t="str">
        <f t="shared" si="28"/>
        <v>Ok</v>
      </c>
      <c r="AC167" s="36" t="str">
        <f t="shared" si="30"/>
        <v>0</v>
      </c>
      <c r="AD167" s="69" t="str">
        <f t="shared" si="30"/>
        <v>0</v>
      </c>
      <c r="AE167" s="69" t="str">
        <f t="shared" si="30"/>
        <v>0</v>
      </c>
      <c r="AF167" s="69" t="str">
        <f t="shared" si="30"/>
        <v>0</v>
      </c>
      <c r="AG167" s="69" t="str">
        <f t="shared" si="30"/>
        <v>0</v>
      </c>
      <c r="AH167" s="69" t="str">
        <f t="shared" si="30"/>
        <v>0</v>
      </c>
      <c r="AI167" s="69" t="str">
        <f t="shared" si="30"/>
        <v>0</v>
      </c>
      <c r="AJ167" s="69" t="str">
        <f t="shared" si="30"/>
        <v>0</v>
      </c>
      <c r="AK167" s="69" t="str">
        <f t="shared" si="30"/>
        <v>0</v>
      </c>
      <c r="AL167" s="69" t="str">
        <f t="shared" si="30"/>
        <v>0</v>
      </c>
      <c r="AM167" s="69" t="str">
        <f t="shared" si="30"/>
        <v>0</v>
      </c>
      <c r="AN167" s="69" t="str">
        <f t="shared" si="30"/>
        <v>0</v>
      </c>
      <c r="AO167" s="69" t="str">
        <f t="shared" si="30"/>
        <v>0</v>
      </c>
      <c r="AP167" s="69" t="str">
        <f t="shared" si="30"/>
        <v>0</v>
      </c>
      <c r="AQ167" s="69" t="str">
        <f t="shared" si="30"/>
        <v>0</v>
      </c>
      <c r="AR167" s="69" t="str">
        <f t="shared" si="29"/>
        <v>0</v>
      </c>
      <c r="AS167" s="70">
        <f t="shared" si="32"/>
        <v>0</v>
      </c>
      <c r="AT167" s="22" t="str">
        <f t="shared" si="4"/>
        <v>OK</v>
      </c>
      <c r="AU167" s="15"/>
      <c r="AX167" s="37"/>
    </row>
    <row r="168" spans="1:50" x14ac:dyDescent="0.3">
      <c r="A168" s="63"/>
      <c r="B168" s="64"/>
      <c r="C168" s="65"/>
      <c r="D168" s="66"/>
      <c r="E168" s="65"/>
      <c r="F168" s="65"/>
      <c r="G168" s="65"/>
      <c r="H168" s="65"/>
      <c r="I168" s="67"/>
      <c r="J168" s="68"/>
      <c r="K168" s="28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1">
        <f t="shared" si="31"/>
        <v>0</v>
      </c>
      <c r="AB168" s="22" t="str">
        <f t="shared" si="28"/>
        <v>Ok</v>
      </c>
      <c r="AC168" s="36" t="str">
        <f t="shared" si="30"/>
        <v>0</v>
      </c>
      <c r="AD168" s="69" t="str">
        <f t="shared" si="30"/>
        <v>0</v>
      </c>
      <c r="AE168" s="69" t="str">
        <f t="shared" si="30"/>
        <v>0</v>
      </c>
      <c r="AF168" s="69" t="str">
        <f t="shared" si="30"/>
        <v>0</v>
      </c>
      <c r="AG168" s="69" t="str">
        <f t="shared" si="30"/>
        <v>0</v>
      </c>
      <c r="AH168" s="69" t="str">
        <f t="shared" si="30"/>
        <v>0</v>
      </c>
      <c r="AI168" s="69" t="str">
        <f t="shared" si="30"/>
        <v>0</v>
      </c>
      <c r="AJ168" s="69" t="str">
        <f t="shared" si="30"/>
        <v>0</v>
      </c>
      <c r="AK168" s="69" t="str">
        <f t="shared" si="30"/>
        <v>0</v>
      </c>
      <c r="AL168" s="69" t="str">
        <f t="shared" si="30"/>
        <v>0</v>
      </c>
      <c r="AM168" s="69" t="str">
        <f t="shared" si="30"/>
        <v>0</v>
      </c>
      <c r="AN168" s="69" t="str">
        <f t="shared" si="30"/>
        <v>0</v>
      </c>
      <c r="AO168" s="69" t="str">
        <f t="shared" si="30"/>
        <v>0</v>
      </c>
      <c r="AP168" s="69" t="str">
        <f t="shared" si="30"/>
        <v>0</v>
      </c>
      <c r="AQ168" s="69" t="str">
        <f t="shared" si="30"/>
        <v>0</v>
      </c>
      <c r="AR168" s="69" t="str">
        <f t="shared" si="29"/>
        <v>0</v>
      </c>
      <c r="AS168" s="70">
        <f t="shared" si="32"/>
        <v>0</v>
      </c>
      <c r="AT168" s="22" t="str">
        <f t="shared" si="4"/>
        <v>OK</v>
      </c>
      <c r="AU168" s="15"/>
      <c r="AX168" s="37"/>
    </row>
    <row r="169" spans="1:50" x14ac:dyDescent="0.3">
      <c r="A169" s="63"/>
      <c r="B169" s="64"/>
      <c r="C169" s="65"/>
      <c r="D169" s="66"/>
      <c r="E169" s="65"/>
      <c r="F169" s="65"/>
      <c r="G169" s="65"/>
      <c r="H169" s="65"/>
      <c r="I169" s="67"/>
      <c r="J169" s="68"/>
      <c r="K169" s="28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1">
        <f t="shared" si="31"/>
        <v>0</v>
      </c>
      <c r="AB169" s="22" t="str">
        <f t="shared" si="28"/>
        <v>Ok</v>
      </c>
      <c r="AC169" s="36" t="str">
        <f t="shared" si="30"/>
        <v>0</v>
      </c>
      <c r="AD169" s="69" t="str">
        <f t="shared" si="30"/>
        <v>0</v>
      </c>
      <c r="AE169" s="69" t="str">
        <f t="shared" si="30"/>
        <v>0</v>
      </c>
      <c r="AF169" s="69" t="str">
        <f t="shared" si="30"/>
        <v>0</v>
      </c>
      <c r="AG169" s="69" t="str">
        <f t="shared" si="30"/>
        <v>0</v>
      </c>
      <c r="AH169" s="69" t="str">
        <f t="shared" si="30"/>
        <v>0</v>
      </c>
      <c r="AI169" s="69" t="str">
        <f t="shared" si="30"/>
        <v>0</v>
      </c>
      <c r="AJ169" s="69" t="str">
        <f t="shared" si="30"/>
        <v>0</v>
      </c>
      <c r="AK169" s="69" t="str">
        <f t="shared" si="30"/>
        <v>0</v>
      </c>
      <c r="AL169" s="69" t="str">
        <f t="shared" si="30"/>
        <v>0</v>
      </c>
      <c r="AM169" s="69" t="str">
        <f t="shared" si="30"/>
        <v>0</v>
      </c>
      <c r="AN169" s="69" t="str">
        <f t="shared" si="30"/>
        <v>0</v>
      </c>
      <c r="AO169" s="69" t="str">
        <f t="shared" si="30"/>
        <v>0</v>
      </c>
      <c r="AP169" s="69" t="str">
        <f t="shared" si="30"/>
        <v>0</v>
      </c>
      <c r="AQ169" s="69" t="str">
        <f t="shared" si="30"/>
        <v>0</v>
      </c>
      <c r="AR169" s="69" t="str">
        <f t="shared" si="29"/>
        <v>0</v>
      </c>
      <c r="AS169" s="70">
        <f t="shared" si="32"/>
        <v>0</v>
      </c>
      <c r="AT169" s="22" t="str">
        <f t="shared" si="4"/>
        <v>OK</v>
      </c>
      <c r="AU169" s="15"/>
      <c r="AX169" s="37"/>
    </row>
    <row r="170" spans="1:50" x14ac:dyDescent="0.3">
      <c r="A170" s="63"/>
      <c r="B170" s="64"/>
      <c r="C170" s="65"/>
      <c r="D170" s="66"/>
      <c r="E170" s="65"/>
      <c r="F170" s="65"/>
      <c r="G170" s="65"/>
      <c r="H170" s="65"/>
      <c r="I170" s="67"/>
      <c r="J170" s="68"/>
      <c r="K170" s="28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1">
        <f t="shared" si="31"/>
        <v>0</v>
      </c>
      <c r="AB170" s="22" t="str">
        <f t="shared" si="28"/>
        <v>Ok</v>
      </c>
      <c r="AC170" s="36" t="str">
        <f t="shared" si="30"/>
        <v>0</v>
      </c>
      <c r="AD170" s="69" t="str">
        <f t="shared" si="30"/>
        <v>0</v>
      </c>
      <c r="AE170" s="69" t="str">
        <f t="shared" si="30"/>
        <v>0</v>
      </c>
      <c r="AF170" s="69" t="str">
        <f t="shared" si="30"/>
        <v>0</v>
      </c>
      <c r="AG170" s="69" t="str">
        <f t="shared" si="30"/>
        <v>0</v>
      </c>
      <c r="AH170" s="69" t="str">
        <f t="shared" si="30"/>
        <v>0</v>
      </c>
      <c r="AI170" s="69" t="str">
        <f t="shared" si="30"/>
        <v>0</v>
      </c>
      <c r="AJ170" s="69" t="str">
        <f t="shared" si="30"/>
        <v>0</v>
      </c>
      <c r="AK170" s="69" t="str">
        <f t="shared" si="30"/>
        <v>0</v>
      </c>
      <c r="AL170" s="69" t="str">
        <f t="shared" si="30"/>
        <v>0</v>
      </c>
      <c r="AM170" s="69" t="str">
        <f t="shared" si="30"/>
        <v>0</v>
      </c>
      <c r="AN170" s="69" t="str">
        <f t="shared" si="30"/>
        <v>0</v>
      </c>
      <c r="AO170" s="69" t="str">
        <f t="shared" si="30"/>
        <v>0</v>
      </c>
      <c r="AP170" s="69" t="str">
        <f t="shared" si="30"/>
        <v>0</v>
      </c>
      <c r="AQ170" s="69" t="str">
        <f t="shared" si="30"/>
        <v>0</v>
      </c>
      <c r="AR170" s="69" t="str">
        <f t="shared" si="29"/>
        <v>0</v>
      </c>
      <c r="AS170" s="70">
        <f t="shared" si="32"/>
        <v>0</v>
      </c>
      <c r="AT170" s="22" t="str">
        <f t="shared" si="4"/>
        <v>OK</v>
      </c>
      <c r="AU170" s="15"/>
      <c r="AX170" s="37"/>
    </row>
    <row r="171" spans="1:50" x14ac:dyDescent="0.3">
      <c r="A171" s="63"/>
      <c r="B171" s="64"/>
      <c r="C171" s="65"/>
      <c r="D171" s="66"/>
      <c r="E171" s="65"/>
      <c r="F171" s="65"/>
      <c r="G171" s="65"/>
      <c r="H171" s="65"/>
      <c r="I171" s="67"/>
      <c r="J171" s="68"/>
      <c r="K171" s="28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1">
        <f t="shared" si="31"/>
        <v>0</v>
      </c>
      <c r="AB171" s="22" t="str">
        <f t="shared" si="28"/>
        <v>Ok</v>
      </c>
      <c r="AC171" s="36" t="str">
        <f t="shared" si="30"/>
        <v>0</v>
      </c>
      <c r="AD171" s="69" t="str">
        <f t="shared" si="30"/>
        <v>0</v>
      </c>
      <c r="AE171" s="69" t="str">
        <f t="shared" si="30"/>
        <v>0</v>
      </c>
      <c r="AF171" s="69" t="str">
        <f t="shared" si="30"/>
        <v>0</v>
      </c>
      <c r="AG171" s="69" t="str">
        <f t="shared" si="30"/>
        <v>0</v>
      </c>
      <c r="AH171" s="69" t="str">
        <f t="shared" si="30"/>
        <v>0</v>
      </c>
      <c r="AI171" s="69" t="str">
        <f t="shared" si="30"/>
        <v>0</v>
      </c>
      <c r="AJ171" s="69" t="str">
        <f t="shared" si="30"/>
        <v>0</v>
      </c>
      <c r="AK171" s="69" t="str">
        <f t="shared" si="30"/>
        <v>0</v>
      </c>
      <c r="AL171" s="69" t="str">
        <f t="shared" si="30"/>
        <v>0</v>
      </c>
      <c r="AM171" s="69" t="str">
        <f t="shared" si="30"/>
        <v>0</v>
      </c>
      <c r="AN171" s="69" t="str">
        <f t="shared" si="30"/>
        <v>0</v>
      </c>
      <c r="AO171" s="69" t="str">
        <f t="shared" si="30"/>
        <v>0</v>
      </c>
      <c r="AP171" s="69" t="str">
        <f t="shared" si="30"/>
        <v>0</v>
      </c>
      <c r="AQ171" s="69" t="str">
        <f t="shared" si="30"/>
        <v>0</v>
      </c>
      <c r="AR171" s="69" t="str">
        <f t="shared" si="29"/>
        <v>0</v>
      </c>
      <c r="AS171" s="70">
        <f t="shared" si="32"/>
        <v>0</v>
      </c>
      <c r="AT171" s="22" t="str">
        <f t="shared" si="4"/>
        <v>OK</v>
      </c>
      <c r="AU171" s="15"/>
      <c r="AX171" s="37"/>
    </row>
    <row r="172" spans="1:50" x14ac:dyDescent="0.3">
      <c r="A172" s="63"/>
      <c r="B172" s="64"/>
      <c r="C172" s="65"/>
      <c r="D172" s="66"/>
      <c r="E172" s="65"/>
      <c r="F172" s="65"/>
      <c r="G172" s="65"/>
      <c r="H172" s="65"/>
      <c r="I172" s="67"/>
      <c r="J172" s="68"/>
      <c r="K172" s="28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1">
        <f t="shared" si="31"/>
        <v>0</v>
      </c>
      <c r="AB172" s="22" t="str">
        <f t="shared" si="28"/>
        <v>Ok</v>
      </c>
      <c r="AC172" s="36" t="str">
        <f t="shared" si="30"/>
        <v>0</v>
      </c>
      <c r="AD172" s="69" t="str">
        <f t="shared" si="30"/>
        <v>0</v>
      </c>
      <c r="AE172" s="69" t="str">
        <f t="shared" si="30"/>
        <v>0</v>
      </c>
      <c r="AF172" s="69" t="str">
        <f t="shared" si="30"/>
        <v>0</v>
      </c>
      <c r="AG172" s="69" t="str">
        <f t="shared" si="30"/>
        <v>0</v>
      </c>
      <c r="AH172" s="69" t="str">
        <f t="shared" si="30"/>
        <v>0</v>
      </c>
      <c r="AI172" s="69" t="str">
        <f t="shared" si="30"/>
        <v>0</v>
      </c>
      <c r="AJ172" s="69" t="str">
        <f t="shared" si="30"/>
        <v>0</v>
      </c>
      <c r="AK172" s="69" t="str">
        <f t="shared" si="30"/>
        <v>0</v>
      </c>
      <c r="AL172" s="69" t="str">
        <f t="shared" si="30"/>
        <v>0</v>
      </c>
      <c r="AM172" s="69" t="str">
        <f t="shared" si="30"/>
        <v>0</v>
      </c>
      <c r="AN172" s="69" t="str">
        <f t="shared" si="30"/>
        <v>0</v>
      </c>
      <c r="AO172" s="69" t="str">
        <f t="shared" si="30"/>
        <v>0</v>
      </c>
      <c r="AP172" s="69" t="str">
        <f t="shared" si="30"/>
        <v>0</v>
      </c>
      <c r="AQ172" s="69" t="str">
        <f t="shared" si="30"/>
        <v>0</v>
      </c>
      <c r="AR172" s="69" t="str">
        <f t="shared" si="29"/>
        <v>0</v>
      </c>
      <c r="AS172" s="70">
        <f t="shared" si="32"/>
        <v>0</v>
      </c>
      <c r="AT172" s="22" t="str">
        <f t="shared" si="4"/>
        <v>OK</v>
      </c>
      <c r="AU172" s="15"/>
      <c r="AX172" s="37"/>
    </row>
    <row r="173" spans="1:50" x14ac:dyDescent="0.3">
      <c r="A173" s="63"/>
      <c r="B173" s="64"/>
      <c r="C173" s="65"/>
      <c r="D173" s="66"/>
      <c r="E173" s="65"/>
      <c r="F173" s="65"/>
      <c r="G173" s="65"/>
      <c r="H173" s="65"/>
      <c r="I173" s="67"/>
      <c r="J173" s="68"/>
      <c r="K173" s="28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1">
        <f t="shared" si="31"/>
        <v>0</v>
      </c>
      <c r="AB173" s="22" t="str">
        <f t="shared" si="28"/>
        <v>Ok</v>
      </c>
      <c r="AC173" s="36" t="str">
        <f t="shared" ref="AC173:AQ188" si="33">IFERROR((K173/$D173)*$I173, "0")</f>
        <v>0</v>
      </c>
      <c r="AD173" s="69" t="str">
        <f t="shared" si="33"/>
        <v>0</v>
      </c>
      <c r="AE173" s="69" t="str">
        <f t="shared" si="33"/>
        <v>0</v>
      </c>
      <c r="AF173" s="69" t="str">
        <f t="shared" si="33"/>
        <v>0</v>
      </c>
      <c r="AG173" s="69" t="str">
        <f t="shared" si="33"/>
        <v>0</v>
      </c>
      <c r="AH173" s="69" t="str">
        <f t="shared" si="33"/>
        <v>0</v>
      </c>
      <c r="AI173" s="69" t="str">
        <f t="shared" si="33"/>
        <v>0</v>
      </c>
      <c r="AJ173" s="69" t="str">
        <f t="shared" si="33"/>
        <v>0</v>
      </c>
      <c r="AK173" s="69" t="str">
        <f t="shared" si="33"/>
        <v>0</v>
      </c>
      <c r="AL173" s="69" t="str">
        <f t="shared" si="33"/>
        <v>0</v>
      </c>
      <c r="AM173" s="69" t="str">
        <f t="shared" si="33"/>
        <v>0</v>
      </c>
      <c r="AN173" s="69" t="str">
        <f t="shared" si="33"/>
        <v>0</v>
      </c>
      <c r="AO173" s="69" t="str">
        <f t="shared" si="33"/>
        <v>0</v>
      </c>
      <c r="AP173" s="69" t="str">
        <f t="shared" si="33"/>
        <v>0</v>
      </c>
      <c r="AQ173" s="69" t="str">
        <f t="shared" si="33"/>
        <v>0</v>
      </c>
      <c r="AR173" s="69" t="str">
        <f t="shared" si="29"/>
        <v>0</v>
      </c>
      <c r="AS173" s="70">
        <f t="shared" si="32"/>
        <v>0</v>
      </c>
      <c r="AT173" s="22" t="str">
        <f t="shared" si="4"/>
        <v>OK</v>
      </c>
      <c r="AU173" s="15"/>
      <c r="AX173" s="37"/>
    </row>
    <row r="174" spans="1:50" x14ac:dyDescent="0.3">
      <c r="A174" s="63"/>
      <c r="B174" s="64"/>
      <c r="C174" s="65"/>
      <c r="D174" s="66"/>
      <c r="E174" s="65"/>
      <c r="F174" s="65"/>
      <c r="G174" s="65"/>
      <c r="H174" s="65"/>
      <c r="I174" s="67"/>
      <c r="J174" s="68"/>
      <c r="K174" s="28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1">
        <f t="shared" si="31"/>
        <v>0</v>
      </c>
      <c r="AB174" s="22" t="str">
        <f t="shared" si="28"/>
        <v>Ok</v>
      </c>
      <c r="AC174" s="36" t="str">
        <f t="shared" si="33"/>
        <v>0</v>
      </c>
      <c r="AD174" s="69" t="str">
        <f t="shared" si="33"/>
        <v>0</v>
      </c>
      <c r="AE174" s="69" t="str">
        <f t="shared" si="33"/>
        <v>0</v>
      </c>
      <c r="AF174" s="69" t="str">
        <f t="shared" si="33"/>
        <v>0</v>
      </c>
      <c r="AG174" s="69" t="str">
        <f t="shared" si="33"/>
        <v>0</v>
      </c>
      <c r="AH174" s="69" t="str">
        <f t="shared" si="33"/>
        <v>0</v>
      </c>
      <c r="AI174" s="69" t="str">
        <f t="shared" si="33"/>
        <v>0</v>
      </c>
      <c r="AJ174" s="69" t="str">
        <f t="shared" si="33"/>
        <v>0</v>
      </c>
      <c r="AK174" s="69" t="str">
        <f t="shared" si="33"/>
        <v>0</v>
      </c>
      <c r="AL174" s="69" t="str">
        <f t="shared" si="33"/>
        <v>0</v>
      </c>
      <c r="AM174" s="69" t="str">
        <f t="shared" si="33"/>
        <v>0</v>
      </c>
      <c r="AN174" s="69" t="str">
        <f t="shared" si="33"/>
        <v>0</v>
      </c>
      <c r="AO174" s="69" t="str">
        <f t="shared" si="33"/>
        <v>0</v>
      </c>
      <c r="AP174" s="69" t="str">
        <f t="shared" si="33"/>
        <v>0</v>
      </c>
      <c r="AQ174" s="69" t="str">
        <f t="shared" si="33"/>
        <v>0</v>
      </c>
      <c r="AR174" s="69" t="str">
        <f t="shared" si="29"/>
        <v>0</v>
      </c>
      <c r="AS174" s="70">
        <f t="shared" si="32"/>
        <v>0</v>
      </c>
      <c r="AT174" s="22" t="str">
        <f t="shared" si="4"/>
        <v>OK</v>
      </c>
      <c r="AU174" s="15"/>
      <c r="AX174" s="37"/>
    </row>
    <row r="175" spans="1:50" x14ac:dyDescent="0.3">
      <c r="A175" s="63"/>
      <c r="B175" s="64"/>
      <c r="C175" s="65"/>
      <c r="D175" s="66"/>
      <c r="E175" s="65"/>
      <c r="F175" s="65"/>
      <c r="G175" s="65"/>
      <c r="H175" s="65"/>
      <c r="I175" s="67"/>
      <c r="J175" s="68"/>
      <c r="K175" s="28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1">
        <f t="shared" si="31"/>
        <v>0</v>
      </c>
      <c r="AB175" s="22" t="str">
        <f t="shared" si="28"/>
        <v>Ok</v>
      </c>
      <c r="AC175" s="36" t="str">
        <f t="shared" si="33"/>
        <v>0</v>
      </c>
      <c r="AD175" s="69" t="str">
        <f t="shared" si="33"/>
        <v>0</v>
      </c>
      <c r="AE175" s="69" t="str">
        <f t="shared" si="33"/>
        <v>0</v>
      </c>
      <c r="AF175" s="69" t="str">
        <f t="shared" si="33"/>
        <v>0</v>
      </c>
      <c r="AG175" s="69" t="str">
        <f t="shared" si="33"/>
        <v>0</v>
      </c>
      <c r="AH175" s="69" t="str">
        <f t="shared" si="33"/>
        <v>0</v>
      </c>
      <c r="AI175" s="69" t="str">
        <f t="shared" si="33"/>
        <v>0</v>
      </c>
      <c r="AJ175" s="69" t="str">
        <f t="shared" si="33"/>
        <v>0</v>
      </c>
      <c r="AK175" s="69" t="str">
        <f t="shared" si="33"/>
        <v>0</v>
      </c>
      <c r="AL175" s="69" t="str">
        <f t="shared" si="33"/>
        <v>0</v>
      </c>
      <c r="AM175" s="69" t="str">
        <f t="shared" si="33"/>
        <v>0</v>
      </c>
      <c r="AN175" s="69" t="str">
        <f t="shared" si="33"/>
        <v>0</v>
      </c>
      <c r="AO175" s="69" t="str">
        <f t="shared" si="33"/>
        <v>0</v>
      </c>
      <c r="AP175" s="69" t="str">
        <f t="shared" si="33"/>
        <v>0</v>
      </c>
      <c r="AQ175" s="69" t="str">
        <f t="shared" si="33"/>
        <v>0</v>
      </c>
      <c r="AR175" s="69" t="str">
        <f t="shared" si="29"/>
        <v>0</v>
      </c>
      <c r="AS175" s="70">
        <f t="shared" si="32"/>
        <v>0</v>
      </c>
      <c r="AT175" s="22" t="str">
        <f t="shared" si="4"/>
        <v>OK</v>
      </c>
      <c r="AU175" s="15"/>
      <c r="AX175" s="37"/>
    </row>
    <row r="176" spans="1:50" x14ac:dyDescent="0.3">
      <c r="A176" s="63"/>
      <c r="B176" s="64"/>
      <c r="C176" s="65"/>
      <c r="D176" s="66"/>
      <c r="E176" s="65"/>
      <c r="F176" s="65"/>
      <c r="G176" s="65"/>
      <c r="H176" s="65"/>
      <c r="I176" s="67"/>
      <c r="J176" s="68"/>
      <c r="K176" s="28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1">
        <f t="shared" si="31"/>
        <v>0</v>
      </c>
      <c r="AB176" s="22" t="str">
        <f t="shared" si="28"/>
        <v>Ok</v>
      </c>
      <c r="AC176" s="36" t="str">
        <f t="shared" si="33"/>
        <v>0</v>
      </c>
      <c r="AD176" s="69" t="str">
        <f t="shared" si="33"/>
        <v>0</v>
      </c>
      <c r="AE176" s="69" t="str">
        <f t="shared" si="33"/>
        <v>0</v>
      </c>
      <c r="AF176" s="69" t="str">
        <f t="shared" si="33"/>
        <v>0</v>
      </c>
      <c r="AG176" s="69" t="str">
        <f t="shared" si="33"/>
        <v>0</v>
      </c>
      <c r="AH176" s="69" t="str">
        <f t="shared" si="33"/>
        <v>0</v>
      </c>
      <c r="AI176" s="69" t="str">
        <f t="shared" si="33"/>
        <v>0</v>
      </c>
      <c r="AJ176" s="69" t="str">
        <f t="shared" si="33"/>
        <v>0</v>
      </c>
      <c r="AK176" s="69" t="str">
        <f t="shared" si="33"/>
        <v>0</v>
      </c>
      <c r="AL176" s="69" t="str">
        <f t="shared" si="33"/>
        <v>0</v>
      </c>
      <c r="AM176" s="69" t="str">
        <f t="shared" si="33"/>
        <v>0</v>
      </c>
      <c r="AN176" s="69" t="str">
        <f t="shared" si="33"/>
        <v>0</v>
      </c>
      <c r="AO176" s="69" t="str">
        <f t="shared" si="33"/>
        <v>0</v>
      </c>
      <c r="AP176" s="69" t="str">
        <f t="shared" si="33"/>
        <v>0</v>
      </c>
      <c r="AQ176" s="69" t="str">
        <f t="shared" si="33"/>
        <v>0</v>
      </c>
      <c r="AR176" s="69" t="str">
        <f t="shared" si="29"/>
        <v>0</v>
      </c>
      <c r="AS176" s="70">
        <f t="shared" si="32"/>
        <v>0</v>
      </c>
      <c r="AT176" s="22" t="str">
        <f t="shared" si="4"/>
        <v>OK</v>
      </c>
      <c r="AU176" s="15"/>
      <c r="AX176" s="37"/>
    </row>
    <row r="177" spans="1:50" x14ac:dyDescent="0.3">
      <c r="A177" s="63"/>
      <c r="B177" s="64"/>
      <c r="C177" s="65"/>
      <c r="D177" s="66"/>
      <c r="E177" s="65"/>
      <c r="F177" s="65"/>
      <c r="G177" s="65"/>
      <c r="H177" s="65"/>
      <c r="I177" s="67"/>
      <c r="J177" s="68"/>
      <c r="K177" s="28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1">
        <f t="shared" si="31"/>
        <v>0</v>
      </c>
      <c r="AB177" s="22" t="str">
        <f t="shared" si="28"/>
        <v>Ok</v>
      </c>
      <c r="AC177" s="36" t="str">
        <f t="shared" si="33"/>
        <v>0</v>
      </c>
      <c r="AD177" s="69" t="str">
        <f t="shared" si="33"/>
        <v>0</v>
      </c>
      <c r="AE177" s="69" t="str">
        <f t="shared" si="33"/>
        <v>0</v>
      </c>
      <c r="AF177" s="69" t="str">
        <f t="shared" si="33"/>
        <v>0</v>
      </c>
      <c r="AG177" s="69" t="str">
        <f t="shared" si="33"/>
        <v>0</v>
      </c>
      <c r="AH177" s="69" t="str">
        <f t="shared" si="33"/>
        <v>0</v>
      </c>
      <c r="AI177" s="69" t="str">
        <f t="shared" si="33"/>
        <v>0</v>
      </c>
      <c r="AJ177" s="69" t="str">
        <f t="shared" si="33"/>
        <v>0</v>
      </c>
      <c r="AK177" s="69" t="str">
        <f t="shared" si="33"/>
        <v>0</v>
      </c>
      <c r="AL177" s="69" t="str">
        <f t="shared" si="33"/>
        <v>0</v>
      </c>
      <c r="AM177" s="69" t="str">
        <f t="shared" si="33"/>
        <v>0</v>
      </c>
      <c r="AN177" s="69" t="str">
        <f t="shared" si="33"/>
        <v>0</v>
      </c>
      <c r="AO177" s="69" t="str">
        <f t="shared" si="33"/>
        <v>0</v>
      </c>
      <c r="AP177" s="69" t="str">
        <f t="shared" si="33"/>
        <v>0</v>
      </c>
      <c r="AQ177" s="69" t="str">
        <f t="shared" si="33"/>
        <v>0</v>
      </c>
      <c r="AR177" s="69" t="str">
        <f t="shared" si="29"/>
        <v>0</v>
      </c>
      <c r="AS177" s="70">
        <f t="shared" si="32"/>
        <v>0</v>
      </c>
      <c r="AT177" s="22" t="str">
        <f t="shared" si="4"/>
        <v>OK</v>
      </c>
      <c r="AU177" s="15"/>
      <c r="AX177" s="37"/>
    </row>
    <row r="178" spans="1:50" x14ac:dyDescent="0.3">
      <c r="A178" s="63"/>
      <c r="B178" s="64"/>
      <c r="C178" s="65"/>
      <c r="D178" s="66"/>
      <c r="E178" s="65"/>
      <c r="F178" s="65"/>
      <c r="G178" s="65"/>
      <c r="H178" s="65"/>
      <c r="I178" s="67"/>
      <c r="J178" s="68"/>
      <c r="K178" s="28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1">
        <f t="shared" si="31"/>
        <v>0</v>
      </c>
      <c r="AB178" s="22" t="str">
        <f t="shared" si="28"/>
        <v>Ok</v>
      </c>
      <c r="AC178" s="36" t="str">
        <f t="shared" si="33"/>
        <v>0</v>
      </c>
      <c r="AD178" s="69" t="str">
        <f t="shared" si="33"/>
        <v>0</v>
      </c>
      <c r="AE178" s="69" t="str">
        <f t="shared" si="33"/>
        <v>0</v>
      </c>
      <c r="AF178" s="69" t="str">
        <f t="shared" si="33"/>
        <v>0</v>
      </c>
      <c r="AG178" s="69" t="str">
        <f t="shared" si="33"/>
        <v>0</v>
      </c>
      <c r="AH178" s="69" t="str">
        <f t="shared" si="33"/>
        <v>0</v>
      </c>
      <c r="AI178" s="69" t="str">
        <f t="shared" si="33"/>
        <v>0</v>
      </c>
      <c r="AJ178" s="69" t="str">
        <f t="shared" si="33"/>
        <v>0</v>
      </c>
      <c r="AK178" s="69" t="str">
        <f t="shared" si="33"/>
        <v>0</v>
      </c>
      <c r="AL178" s="69" t="str">
        <f t="shared" si="33"/>
        <v>0</v>
      </c>
      <c r="AM178" s="69" t="str">
        <f t="shared" si="33"/>
        <v>0</v>
      </c>
      <c r="AN178" s="69" t="str">
        <f t="shared" si="33"/>
        <v>0</v>
      </c>
      <c r="AO178" s="69" t="str">
        <f t="shared" si="33"/>
        <v>0</v>
      </c>
      <c r="AP178" s="69" t="str">
        <f t="shared" si="33"/>
        <v>0</v>
      </c>
      <c r="AQ178" s="69" t="str">
        <f t="shared" si="33"/>
        <v>0</v>
      </c>
      <c r="AR178" s="69" t="str">
        <f t="shared" si="29"/>
        <v>0</v>
      </c>
      <c r="AS178" s="70">
        <f t="shared" si="32"/>
        <v>0</v>
      </c>
      <c r="AT178" s="22" t="str">
        <f t="shared" si="4"/>
        <v>OK</v>
      </c>
      <c r="AU178" s="15"/>
      <c r="AX178" s="37"/>
    </row>
    <row r="179" spans="1:50" x14ac:dyDescent="0.3">
      <c r="A179" s="63"/>
      <c r="B179" s="64"/>
      <c r="C179" s="65"/>
      <c r="D179" s="66"/>
      <c r="E179" s="65"/>
      <c r="F179" s="65"/>
      <c r="G179" s="65"/>
      <c r="H179" s="65"/>
      <c r="I179" s="67"/>
      <c r="J179" s="68"/>
      <c r="K179" s="28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1">
        <f t="shared" si="31"/>
        <v>0</v>
      </c>
      <c r="AB179" s="22" t="str">
        <f t="shared" si="28"/>
        <v>Ok</v>
      </c>
      <c r="AC179" s="36" t="str">
        <f t="shared" si="33"/>
        <v>0</v>
      </c>
      <c r="AD179" s="69" t="str">
        <f t="shared" si="33"/>
        <v>0</v>
      </c>
      <c r="AE179" s="69" t="str">
        <f t="shared" si="33"/>
        <v>0</v>
      </c>
      <c r="AF179" s="69" t="str">
        <f t="shared" si="33"/>
        <v>0</v>
      </c>
      <c r="AG179" s="69" t="str">
        <f t="shared" si="33"/>
        <v>0</v>
      </c>
      <c r="AH179" s="69" t="str">
        <f t="shared" si="33"/>
        <v>0</v>
      </c>
      <c r="AI179" s="69" t="str">
        <f t="shared" si="33"/>
        <v>0</v>
      </c>
      <c r="AJ179" s="69" t="str">
        <f t="shared" si="33"/>
        <v>0</v>
      </c>
      <c r="AK179" s="69" t="str">
        <f t="shared" si="33"/>
        <v>0</v>
      </c>
      <c r="AL179" s="69" t="str">
        <f t="shared" si="33"/>
        <v>0</v>
      </c>
      <c r="AM179" s="69" t="str">
        <f t="shared" si="33"/>
        <v>0</v>
      </c>
      <c r="AN179" s="69" t="str">
        <f t="shared" si="33"/>
        <v>0</v>
      </c>
      <c r="AO179" s="69" t="str">
        <f t="shared" si="33"/>
        <v>0</v>
      </c>
      <c r="AP179" s="69" t="str">
        <f t="shared" si="33"/>
        <v>0</v>
      </c>
      <c r="AQ179" s="69" t="str">
        <f t="shared" si="33"/>
        <v>0</v>
      </c>
      <c r="AR179" s="69" t="str">
        <f t="shared" si="29"/>
        <v>0</v>
      </c>
      <c r="AS179" s="70">
        <f t="shared" si="32"/>
        <v>0</v>
      </c>
      <c r="AT179" s="22" t="str">
        <f t="shared" si="4"/>
        <v>OK</v>
      </c>
      <c r="AU179" s="15"/>
      <c r="AX179" s="37"/>
    </row>
    <row r="180" spans="1:50" x14ac:dyDescent="0.3">
      <c r="A180" s="63"/>
      <c r="B180" s="64"/>
      <c r="C180" s="65"/>
      <c r="D180" s="66"/>
      <c r="E180" s="65"/>
      <c r="F180" s="65"/>
      <c r="G180" s="65"/>
      <c r="H180" s="65"/>
      <c r="I180" s="67"/>
      <c r="J180" s="68"/>
      <c r="K180" s="28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1">
        <f t="shared" si="27"/>
        <v>0</v>
      </c>
      <c r="AB180" s="22" t="str">
        <f t="shared" si="28"/>
        <v>Ok</v>
      </c>
      <c r="AC180" s="36" t="str">
        <f t="shared" si="33"/>
        <v>0</v>
      </c>
      <c r="AD180" s="69" t="str">
        <f t="shared" si="33"/>
        <v>0</v>
      </c>
      <c r="AE180" s="69" t="str">
        <f t="shared" si="33"/>
        <v>0</v>
      </c>
      <c r="AF180" s="69" t="str">
        <f t="shared" si="33"/>
        <v>0</v>
      </c>
      <c r="AG180" s="69" t="str">
        <f t="shared" si="33"/>
        <v>0</v>
      </c>
      <c r="AH180" s="69" t="str">
        <f t="shared" si="33"/>
        <v>0</v>
      </c>
      <c r="AI180" s="69" t="str">
        <f t="shared" si="33"/>
        <v>0</v>
      </c>
      <c r="AJ180" s="69" t="str">
        <f t="shared" si="33"/>
        <v>0</v>
      </c>
      <c r="AK180" s="69" t="str">
        <f t="shared" si="33"/>
        <v>0</v>
      </c>
      <c r="AL180" s="69" t="str">
        <f t="shared" si="33"/>
        <v>0</v>
      </c>
      <c r="AM180" s="69" t="str">
        <f t="shared" si="33"/>
        <v>0</v>
      </c>
      <c r="AN180" s="69" t="str">
        <f t="shared" si="33"/>
        <v>0</v>
      </c>
      <c r="AO180" s="69" t="str">
        <f t="shared" si="33"/>
        <v>0</v>
      </c>
      <c r="AP180" s="69" t="str">
        <f t="shared" si="33"/>
        <v>0</v>
      </c>
      <c r="AQ180" s="69" t="str">
        <f t="shared" si="33"/>
        <v>0</v>
      </c>
      <c r="AR180" s="69" t="str">
        <f t="shared" si="29"/>
        <v>0</v>
      </c>
      <c r="AS180" s="70">
        <f t="shared" si="3"/>
        <v>0</v>
      </c>
      <c r="AT180" s="22" t="str">
        <f t="shared" si="4"/>
        <v>OK</v>
      </c>
      <c r="AU180" s="15"/>
      <c r="AX180" s="37"/>
    </row>
    <row r="181" spans="1:50" x14ac:dyDescent="0.3">
      <c r="A181" s="63"/>
      <c r="B181" s="64"/>
      <c r="C181" s="65"/>
      <c r="D181" s="66"/>
      <c r="E181" s="65"/>
      <c r="F181" s="65"/>
      <c r="G181" s="65"/>
      <c r="H181" s="65"/>
      <c r="I181" s="67"/>
      <c r="J181" s="68"/>
      <c r="K181" s="28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1">
        <f t="shared" si="27"/>
        <v>0</v>
      </c>
      <c r="AB181" s="22" t="str">
        <f t="shared" si="28"/>
        <v>Ok</v>
      </c>
      <c r="AC181" s="36" t="str">
        <f t="shared" si="33"/>
        <v>0</v>
      </c>
      <c r="AD181" s="69" t="str">
        <f t="shared" si="33"/>
        <v>0</v>
      </c>
      <c r="AE181" s="69" t="str">
        <f t="shared" si="33"/>
        <v>0</v>
      </c>
      <c r="AF181" s="69" t="str">
        <f t="shared" si="33"/>
        <v>0</v>
      </c>
      <c r="AG181" s="69" t="str">
        <f t="shared" si="33"/>
        <v>0</v>
      </c>
      <c r="AH181" s="69" t="str">
        <f t="shared" si="33"/>
        <v>0</v>
      </c>
      <c r="AI181" s="69" t="str">
        <f t="shared" si="33"/>
        <v>0</v>
      </c>
      <c r="AJ181" s="69" t="str">
        <f t="shared" si="33"/>
        <v>0</v>
      </c>
      <c r="AK181" s="69" t="str">
        <f t="shared" si="33"/>
        <v>0</v>
      </c>
      <c r="AL181" s="69" t="str">
        <f t="shared" si="33"/>
        <v>0</v>
      </c>
      <c r="AM181" s="69" t="str">
        <f t="shared" si="33"/>
        <v>0</v>
      </c>
      <c r="AN181" s="69" t="str">
        <f t="shared" si="33"/>
        <v>0</v>
      </c>
      <c r="AO181" s="69" t="str">
        <f t="shared" si="33"/>
        <v>0</v>
      </c>
      <c r="AP181" s="69" t="str">
        <f t="shared" si="33"/>
        <v>0</v>
      </c>
      <c r="AQ181" s="69" t="str">
        <f t="shared" si="33"/>
        <v>0</v>
      </c>
      <c r="AR181" s="69" t="str">
        <f t="shared" si="29"/>
        <v>0</v>
      </c>
      <c r="AS181" s="70">
        <f t="shared" si="3"/>
        <v>0</v>
      </c>
      <c r="AT181" s="22" t="str">
        <f t="shared" si="4"/>
        <v>OK</v>
      </c>
      <c r="AU181" s="15"/>
      <c r="AX181" s="37"/>
    </row>
    <row r="182" spans="1:50" x14ac:dyDescent="0.3">
      <c r="A182" s="63"/>
      <c r="B182" s="64"/>
      <c r="C182" s="65"/>
      <c r="D182" s="66"/>
      <c r="E182" s="65"/>
      <c r="F182" s="65"/>
      <c r="G182" s="65"/>
      <c r="H182" s="65"/>
      <c r="I182" s="67"/>
      <c r="J182" s="68"/>
      <c r="K182" s="28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1">
        <f t="shared" si="27"/>
        <v>0</v>
      </c>
      <c r="AB182" s="22" t="str">
        <f t="shared" si="28"/>
        <v>Ok</v>
      </c>
      <c r="AC182" s="36" t="str">
        <f t="shared" si="33"/>
        <v>0</v>
      </c>
      <c r="AD182" s="69" t="str">
        <f t="shared" si="33"/>
        <v>0</v>
      </c>
      <c r="AE182" s="69" t="str">
        <f t="shared" si="33"/>
        <v>0</v>
      </c>
      <c r="AF182" s="69" t="str">
        <f t="shared" si="33"/>
        <v>0</v>
      </c>
      <c r="AG182" s="69" t="str">
        <f t="shared" si="33"/>
        <v>0</v>
      </c>
      <c r="AH182" s="69" t="str">
        <f t="shared" si="33"/>
        <v>0</v>
      </c>
      <c r="AI182" s="69" t="str">
        <f t="shared" si="33"/>
        <v>0</v>
      </c>
      <c r="AJ182" s="69" t="str">
        <f t="shared" si="33"/>
        <v>0</v>
      </c>
      <c r="AK182" s="69" t="str">
        <f t="shared" si="33"/>
        <v>0</v>
      </c>
      <c r="AL182" s="69" t="str">
        <f t="shared" si="33"/>
        <v>0</v>
      </c>
      <c r="AM182" s="69" t="str">
        <f t="shared" si="33"/>
        <v>0</v>
      </c>
      <c r="AN182" s="69" t="str">
        <f t="shared" si="33"/>
        <v>0</v>
      </c>
      <c r="AO182" s="69" t="str">
        <f t="shared" si="33"/>
        <v>0</v>
      </c>
      <c r="AP182" s="69" t="str">
        <f t="shared" si="33"/>
        <v>0</v>
      </c>
      <c r="AQ182" s="69" t="str">
        <f t="shared" si="33"/>
        <v>0</v>
      </c>
      <c r="AR182" s="69" t="str">
        <f t="shared" si="29"/>
        <v>0</v>
      </c>
      <c r="AS182" s="70">
        <f t="shared" si="3"/>
        <v>0</v>
      </c>
      <c r="AT182" s="22" t="str">
        <f t="shared" si="4"/>
        <v>OK</v>
      </c>
      <c r="AU182" s="15"/>
      <c r="AX182" s="37"/>
    </row>
    <row r="183" spans="1:50" x14ac:dyDescent="0.3">
      <c r="A183" s="63"/>
      <c r="B183" s="64"/>
      <c r="C183" s="65"/>
      <c r="D183" s="66"/>
      <c r="E183" s="65"/>
      <c r="F183" s="65"/>
      <c r="G183" s="65"/>
      <c r="H183" s="65"/>
      <c r="I183" s="67"/>
      <c r="J183" s="68"/>
      <c r="K183" s="28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1">
        <f t="shared" si="27"/>
        <v>0</v>
      </c>
      <c r="AB183" s="22" t="str">
        <f t="shared" si="28"/>
        <v>Ok</v>
      </c>
      <c r="AC183" s="36" t="str">
        <f t="shared" si="33"/>
        <v>0</v>
      </c>
      <c r="AD183" s="69" t="str">
        <f t="shared" si="33"/>
        <v>0</v>
      </c>
      <c r="AE183" s="69" t="str">
        <f t="shared" si="33"/>
        <v>0</v>
      </c>
      <c r="AF183" s="69" t="str">
        <f t="shared" si="33"/>
        <v>0</v>
      </c>
      <c r="AG183" s="69" t="str">
        <f t="shared" si="33"/>
        <v>0</v>
      </c>
      <c r="AH183" s="69" t="str">
        <f t="shared" si="33"/>
        <v>0</v>
      </c>
      <c r="AI183" s="69" t="str">
        <f t="shared" si="33"/>
        <v>0</v>
      </c>
      <c r="AJ183" s="69" t="str">
        <f t="shared" si="33"/>
        <v>0</v>
      </c>
      <c r="AK183" s="69" t="str">
        <f t="shared" si="33"/>
        <v>0</v>
      </c>
      <c r="AL183" s="69" t="str">
        <f t="shared" si="33"/>
        <v>0</v>
      </c>
      <c r="AM183" s="69" t="str">
        <f t="shared" si="33"/>
        <v>0</v>
      </c>
      <c r="AN183" s="69" t="str">
        <f t="shared" si="33"/>
        <v>0</v>
      </c>
      <c r="AO183" s="69" t="str">
        <f t="shared" si="33"/>
        <v>0</v>
      </c>
      <c r="AP183" s="69" t="str">
        <f t="shared" si="33"/>
        <v>0</v>
      </c>
      <c r="AQ183" s="69" t="str">
        <f t="shared" si="33"/>
        <v>0</v>
      </c>
      <c r="AR183" s="69" t="str">
        <f t="shared" si="29"/>
        <v>0</v>
      </c>
      <c r="AS183" s="70">
        <f t="shared" si="3"/>
        <v>0</v>
      </c>
      <c r="AT183" s="22" t="str">
        <f t="shared" si="4"/>
        <v>OK</v>
      </c>
      <c r="AU183" s="15"/>
      <c r="AX183" s="37"/>
    </row>
    <row r="184" spans="1:50" x14ac:dyDescent="0.3">
      <c r="A184" s="63"/>
      <c r="B184" s="64"/>
      <c r="C184" s="65"/>
      <c r="D184" s="66"/>
      <c r="E184" s="65"/>
      <c r="F184" s="65"/>
      <c r="G184" s="65"/>
      <c r="H184" s="65"/>
      <c r="I184" s="67"/>
      <c r="J184" s="68"/>
      <c r="K184" s="28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1">
        <f t="shared" si="27"/>
        <v>0</v>
      </c>
      <c r="AB184" s="22" t="str">
        <f t="shared" si="28"/>
        <v>Ok</v>
      </c>
      <c r="AC184" s="36" t="str">
        <f t="shared" si="33"/>
        <v>0</v>
      </c>
      <c r="AD184" s="69" t="str">
        <f t="shared" si="33"/>
        <v>0</v>
      </c>
      <c r="AE184" s="69" t="str">
        <f t="shared" si="33"/>
        <v>0</v>
      </c>
      <c r="AF184" s="69" t="str">
        <f t="shared" si="33"/>
        <v>0</v>
      </c>
      <c r="AG184" s="69" t="str">
        <f t="shared" si="33"/>
        <v>0</v>
      </c>
      <c r="AH184" s="69" t="str">
        <f t="shared" si="33"/>
        <v>0</v>
      </c>
      <c r="AI184" s="69" t="str">
        <f t="shared" si="33"/>
        <v>0</v>
      </c>
      <c r="AJ184" s="69" t="str">
        <f t="shared" si="33"/>
        <v>0</v>
      </c>
      <c r="AK184" s="69" t="str">
        <f t="shared" si="33"/>
        <v>0</v>
      </c>
      <c r="AL184" s="69" t="str">
        <f t="shared" si="33"/>
        <v>0</v>
      </c>
      <c r="AM184" s="69" t="str">
        <f t="shared" si="33"/>
        <v>0</v>
      </c>
      <c r="AN184" s="69" t="str">
        <f t="shared" si="33"/>
        <v>0</v>
      </c>
      <c r="AO184" s="69" t="str">
        <f t="shared" si="33"/>
        <v>0</v>
      </c>
      <c r="AP184" s="69" t="str">
        <f t="shared" si="33"/>
        <v>0</v>
      </c>
      <c r="AQ184" s="69" t="str">
        <f t="shared" si="33"/>
        <v>0</v>
      </c>
      <c r="AR184" s="69" t="str">
        <f t="shared" si="29"/>
        <v>0</v>
      </c>
      <c r="AS184" s="70">
        <f t="shared" si="3"/>
        <v>0</v>
      </c>
      <c r="AT184" s="22" t="str">
        <f t="shared" si="4"/>
        <v>OK</v>
      </c>
      <c r="AU184" s="15"/>
      <c r="AX184" s="37"/>
    </row>
    <row r="185" spans="1:50" x14ac:dyDescent="0.3">
      <c r="A185" s="63"/>
      <c r="B185" s="64"/>
      <c r="C185" s="65"/>
      <c r="D185" s="66"/>
      <c r="E185" s="65"/>
      <c r="F185" s="65"/>
      <c r="G185" s="65"/>
      <c r="H185" s="65"/>
      <c r="I185" s="67"/>
      <c r="J185" s="68"/>
      <c r="K185" s="28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1">
        <f t="shared" si="27"/>
        <v>0</v>
      </c>
      <c r="AB185" s="22" t="str">
        <f t="shared" si="28"/>
        <v>Ok</v>
      </c>
      <c r="AC185" s="36" t="str">
        <f t="shared" si="33"/>
        <v>0</v>
      </c>
      <c r="AD185" s="69" t="str">
        <f t="shared" si="33"/>
        <v>0</v>
      </c>
      <c r="AE185" s="69" t="str">
        <f t="shared" si="33"/>
        <v>0</v>
      </c>
      <c r="AF185" s="69" t="str">
        <f t="shared" si="33"/>
        <v>0</v>
      </c>
      <c r="AG185" s="69" t="str">
        <f t="shared" si="33"/>
        <v>0</v>
      </c>
      <c r="AH185" s="69" t="str">
        <f t="shared" si="33"/>
        <v>0</v>
      </c>
      <c r="AI185" s="69" t="str">
        <f t="shared" si="33"/>
        <v>0</v>
      </c>
      <c r="AJ185" s="69" t="str">
        <f t="shared" si="33"/>
        <v>0</v>
      </c>
      <c r="AK185" s="69" t="str">
        <f t="shared" si="33"/>
        <v>0</v>
      </c>
      <c r="AL185" s="69" t="str">
        <f t="shared" si="33"/>
        <v>0</v>
      </c>
      <c r="AM185" s="69" t="str">
        <f t="shared" si="33"/>
        <v>0</v>
      </c>
      <c r="AN185" s="69" t="str">
        <f t="shared" si="33"/>
        <v>0</v>
      </c>
      <c r="AO185" s="69" t="str">
        <f t="shared" si="33"/>
        <v>0</v>
      </c>
      <c r="AP185" s="69" t="str">
        <f t="shared" si="33"/>
        <v>0</v>
      </c>
      <c r="AQ185" s="69" t="str">
        <f t="shared" si="33"/>
        <v>0</v>
      </c>
      <c r="AR185" s="69" t="str">
        <f t="shared" si="29"/>
        <v>0</v>
      </c>
      <c r="AS185" s="70">
        <f t="shared" si="3"/>
        <v>0</v>
      </c>
      <c r="AT185" s="22" t="str">
        <f t="shared" si="4"/>
        <v>OK</v>
      </c>
      <c r="AU185" s="15"/>
      <c r="AX185" s="37"/>
    </row>
    <row r="186" spans="1:50" x14ac:dyDescent="0.3">
      <c r="A186" s="63"/>
      <c r="B186" s="64"/>
      <c r="C186" s="65"/>
      <c r="D186" s="66"/>
      <c r="E186" s="65"/>
      <c r="F186" s="65"/>
      <c r="G186" s="65"/>
      <c r="H186" s="65"/>
      <c r="I186" s="67"/>
      <c r="J186" s="68"/>
      <c r="K186" s="28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1">
        <f t="shared" si="27"/>
        <v>0</v>
      </c>
      <c r="AB186" s="22" t="str">
        <f t="shared" si="28"/>
        <v>Ok</v>
      </c>
      <c r="AC186" s="36" t="str">
        <f t="shared" si="33"/>
        <v>0</v>
      </c>
      <c r="AD186" s="69" t="str">
        <f t="shared" si="33"/>
        <v>0</v>
      </c>
      <c r="AE186" s="69" t="str">
        <f t="shared" si="33"/>
        <v>0</v>
      </c>
      <c r="AF186" s="69" t="str">
        <f t="shared" si="33"/>
        <v>0</v>
      </c>
      <c r="AG186" s="69" t="str">
        <f t="shared" si="33"/>
        <v>0</v>
      </c>
      <c r="AH186" s="69" t="str">
        <f t="shared" si="33"/>
        <v>0</v>
      </c>
      <c r="AI186" s="69" t="str">
        <f t="shared" si="33"/>
        <v>0</v>
      </c>
      <c r="AJ186" s="69" t="str">
        <f t="shared" si="33"/>
        <v>0</v>
      </c>
      <c r="AK186" s="69" t="str">
        <f t="shared" si="33"/>
        <v>0</v>
      </c>
      <c r="AL186" s="69" t="str">
        <f t="shared" si="33"/>
        <v>0</v>
      </c>
      <c r="AM186" s="69" t="str">
        <f t="shared" si="33"/>
        <v>0</v>
      </c>
      <c r="AN186" s="69" t="str">
        <f t="shared" si="33"/>
        <v>0</v>
      </c>
      <c r="AO186" s="69" t="str">
        <f t="shared" si="33"/>
        <v>0</v>
      </c>
      <c r="AP186" s="69" t="str">
        <f t="shared" si="33"/>
        <v>0</v>
      </c>
      <c r="AQ186" s="69" t="str">
        <f t="shared" si="33"/>
        <v>0</v>
      </c>
      <c r="AR186" s="69" t="str">
        <f t="shared" si="29"/>
        <v>0</v>
      </c>
      <c r="AS186" s="70">
        <f t="shared" si="3"/>
        <v>0</v>
      </c>
      <c r="AT186" s="22" t="str">
        <f t="shared" si="4"/>
        <v>OK</v>
      </c>
      <c r="AU186" s="15"/>
      <c r="AX186" s="37"/>
    </row>
    <row r="187" spans="1:50" x14ac:dyDescent="0.3">
      <c r="A187" s="63"/>
      <c r="B187" s="64"/>
      <c r="C187" s="65"/>
      <c r="D187" s="66"/>
      <c r="E187" s="65"/>
      <c r="F187" s="65"/>
      <c r="G187" s="65"/>
      <c r="H187" s="65"/>
      <c r="I187" s="67"/>
      <c r="J187" s="68"/>
      <c r="K187" s="28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1">
        <f t="shared" si="27"/>
        <v>0</v>
      </c>
      <c r="AB187" s="22" t="str">
        <f t="shared" si="28"/>
        <v>Ok</v>
      </c>
      <c r="AC187" s="36" t="str">
        <f t="shared" si="33"/>
        <v>0</v>
      </c>
      <c r="AD187" s="69" t="str">
        <f t="shared" si="33"/>
        <v>0</v>
      </c>
      <c r="AE187" s="69" t="str">
        <f t="shared" si="33"/>
        <v>0</v>
      </c>
      <c r="AF187" s="69" t="str">
        <f t="shared" si="33"/>
        <v>0</v>
      </c>
      <c r="AG187" s="69" t="str">
        <f t="shared" si="33"/>
        <v>0</v>
      </c>
      <c r="AH187" s="69" t="str">
        <f t="shared" si="33"/>
        <v>0</v>
      </c>
      <c r="AI187" s="69" t="str">
        <f t="shared" si="33"/>
        <v>0</v>
      </c>
      <c r="AJ187" s="69" t="str">
        <f t="shared" si="33"/>
        <v>0</v>
      </c>
      <c r="AK187" s="69" t="str">
        <f t="shared" si="33"/>
        <v>0</v>
      </c>
      <c r="AL187" s="69" t="str">
        <f t="shared" si="33"/>
        <v>0</v>
      </c>
      <c r="AM187" s="69" t="str">
        <f t="shared" si="33"/>
        <v>0</v>
      </c>
      <c r="AN187" s="69" t="str">
        <f t="shared" si="33"/>
        <v>0</v>
      </c>
      <c r="AO187" s="69" t="str">
        <f t="shared" si="33"/>
        <v>0</v>
      </c>
      <c r="AP187" s="69" t="str">
        <f t="shared" si="33"/>
        <v>0</v>
      </c>
      <c r="AQ187" s="69" t="str">
        <f t="shared" si="33"/>
        <v>0</v>
      </c>
      <c r="AR187" s="69" t="str">
        <f t="shared" si="29"/>
        <v>0</v>
      </c>
      <c r="AS187" s="70">
        <f t="shared" si="3"/>
        <v>0</v>
      </c>
      <c r="AT187" s="22" t="str">
        <f t="shared" si="4"/>
        <v>OK</v>
      </c>
      <c r="AU187" s="15"/>
      <c r="AX187" s="37"/>
    </row>
    <row r="188" spans="1:50" x14ac:dyDescent="0.3">
      <c r="A188" s="63"/>
      <c r="B188" s="64"/>
      <c r="C188" s="65"/>
      <c r="D188" s="66"/>
      <c r="E188" s="65"/>
      <c r="F188" s="65"/>
      <c r="G188" s="65"/>
      <c r="H188" s="65"/>
      <c r="I188" s="67"/>
      <c r="J188" s="68"/>
      <c r="K188" s="28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1">
        <f t="shared" si="27"/>
        <v>0</v>
      </c>
      <c r="AB188" s="22" t="str">
        <f t="shared" si="28"/>
        <v>Ok</v>
      </c>
      <c r="AC188" s="36" t="str">
        <f t="shared" si="33"/>
        <v>0</v>
      </c>
      <c r="AD188" s="69" t="str">
        <f t="shared" si="33"/>
        <v>0</v>
      </c>
      <c r="AE188" s="69" t="str">
        <f t="shared" si="33"/>
        <v>0</v>
      </c>
      <c r="AF188" s="69" t="str">
        <f t="shared" si="33"/>
        <v>0</v>
      </c>
      <c r="AG188" s="69" t="str">
        <f t="shared" si="33"/>
        <v>0</v>
      </c>
      <c r="AH188" s="69" t="str">
        <f t="shared" si="33"/>
        <v>0</v>
      </c>
      <c r="AI188" s="69" t="str">
        <f t="shared" si="33"/>
        <v>0</v>
      </c>
      <c r="AJ188" s="69" t="str">
        <f t="shared" si="33"/>
        <v>0</v>
      </c>
      <c r="AK188" s="69" t="str">
        <f t="shared" si="33"/>
        <v>0</v>
      </c>
      <c r="AL188" s="69" t="str">
        <f t="shared" si="33"/>
        <v>0</v>
      </c>
      <c r="AM188" s="69" t="str">
        <f t="shared" si="33"/>
        <v>0</v>
      </c>
      <c r="AN188" s="69" t="str">
        <f t="shared" si="33"/>
        <v>0</v>
      </c>
      <c r="AO188" s="69" t="str">
        <f t="shared" si="33"/>
        <v>0</v>
      </c>
      <c r="AP188" s="69" t="str">
        <f t="shared" si="33"/>
        <v>0</v>
      </c>
      <c r="AQ188" s="69" t="str">
        <f t="shared" si="33"/>
        <v>0</v>
      </c>
      <c r="AR188" s="69" t="str">
        <f t="shared" si="29"/>
        <v>0</v>
      </c>
      <c r="AS188" s="70">
        <f t="shared" si="3"/>
        <v>0</v>
      </c>
      <c r="AT188" s="22" t="str">
        <f t="shared" si="4"/>
        <v>OK</v>
      </c>
      <c r="AU188" s="15"/>
      <c r="AX188" s="37"/>
    </row>
    <row r="189" spans="1:50" x14ac:dyDescent="0.3">
      <c r="A189" s="63"/>
      <c r="B189" s="64"/>
      <c r="C189" s="65"/>
      <c r="D189" s="66"/>
      <c r="E189" s="65"/>
      <c r="F189" s="65"/>
      <c r="G189" s="65"/>
      <c r="H189" s="65"/>
      <c r="I189" s="67"/>
      <c r="J189" s="68"/>
      <c r="K189" s="28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1">
        <f t="shared" si="27"/>
        <v>0</v>
      </c>
      <c r="AB189" s="22" t="str">
        <f t="shared" si="28"/>
        <v>Ok</v>
      </c>
      <c r="AC189" s="36" t="str">
        <f t="shared" ref="AC189:AQ199" si="34">IFERROR((K189/$D189)*$I189, "0")</f>
        <v>0</v>
      </c>
      <c r="AD189" s="69" t="str">
        <f t="shared" si="34"/>
        <v>0</v>
      </c>
      <c r="AE189" s="69" t="str">
        <f t="shared" si="34"/>
        <v>0</v>
      </c>
      <c r="AF189" s="69" t="str">
        <f t="shared" si="34"/>
        <v>0</v>
      </c>
      <c r="AG189" s="69" t="str">
        <f t="shared" si="34"/>
        <v>0</v>
      </c>
      <c r="AH189" s="69" t="str">
        <f t="shared" si="34"/>
        <v>0</v>
      </c>
      <c r="AI189" s="69" t="str">
        <f t="shared" si="34"/>
        <v>0</v>
      </c>
      <c r="AJ189" s="69" t="str">
        <f t="shared" si="34"/>
        <v>0</v>
      </c>
      <c r="AK189" s="69" t="str">
        <f t="shared" si="34"/>
        <v>0</v>
      </c>
      <c r="AL189" s="69" t="str">
        <f t="shared" si="34"/>
        <v>0</v>
      </c>
      <c r="AM189" s="69" t="str">
        <f t="shared" si="34"/>
        <v>0</v>
      </c>
      <c r="AN189" s="69" t="str">
        <f t="shared" si="34"/>
        <v>0</v>
      </c>
      <c r="AO189" s="69" t="str">
        <f t="shared" si="34"/>
        <v>0</v>
      </c>
      <c r="AP189" s="69" t="str">
        <f t="shared" si="34"/>
        <v>0</v>
      </c>
      <c r="AQ189" s="69" t="str">
        <f t="shared" si="34"/>
        <v>0</v>
      </c>
      <c r="AR189" s="69" t="str">
        <f t="shared" si="29"/>
        <v>0</v>
      </c>
      <c r="AS189" s="70">
        <f t="shared" si="3"/>
        <v>0</v>
      </c>
      <c r="AT189" s="22" t="str">
        <f t="shared" si="4"/>
        <v>OK</v>
      </c>
      <c r="AU189" s="15"/>
      <c r="AX189" s="37"/>
    </row>
    <row r="190" spans="1:50" x14ac:dyDescent="0.3">
      <c r="A190" s="63"/>
      <c r="B190" s="64"/>
      <c r="C190" s="65"/>
      <c r="D190" s="66"/>
      <c r="E190" s="65"/>
      <c r="F190" s="65"/>
      <c r="G190" s="65"/>
      <c r="H190" s="65"/>
      <c r="I190" s="67"/>
      <c r="J190" s="68"/>
      <c r="K190" s="28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1">
        <f t="shared" si="27"/>
        <v>0</v>
      </c>
      <c r="AB190" s="22" t="str">
        <f t="shared" si="28"/>
        <v>Ok</v>
      </c>
      <c r="AC190" s="36" t="str">
        <f t="shared" si="34"/>
        <v>0</v>
      </c>
      <c r="AD190" s="69" t="str">
        <f t="shared" si="34"/>
        <v>0</v>
      </c>
      <c r="AE190" s="69" t="str">
        <f t="shared" si="34"/>
        <v>0</v>
      </c>
      <c r="AF190" s="69" t="str">
        <f t="shared" si="34"/>
        <v>0</v>
      </c>
      <c r="AG190" s="69" t="str">
        <f t="shared" si="34"/>
        <v>0</v>
      </c>
      <c r="AH190" s="69" t="str">
        <f t="shared" si="34"/>
        <v>0</v>
      </c>
      <c r="AI190" s="69" t="str">
        <f t="shared" si="34"/>
        <v>0</v>
      </c>
      <c r="AJ190" s="69" t="str">
        <f t="shared" si="34"/>
        <v>0</v>
      </c>
      <c r="AK190" s="69" t="str">
        <f t="shared" si="34"/>
        <v>0</v>
      </c>
      <c r="AL190" s="69" t="str">
        <f t="shared" si="34"/>
        <v>0</v>
      </c>
      <c r="AM190" s="69" t="str">
        <f t="shared" si="34"/>
        <v>0</v>
      </c>
      <c r="AN190" s="69" t="str">
        <f t="shared" si="34"/>
        <v>0</v>
      </c>
      <c r="AO190" s="69" t="str">
        <f t="shared" si="34"/>
        <v>0</v>
      </c>
      <c r="AP190" s="69" t="str">
        <f t="shared" si="34"/>
        <v>0</v>
      </c>
      <c r="AQ190" s="69" t="str">
        <f t="shared" si="34"/>
        <v>0</v>
      </c>
      <c r="AR190" s="69" t="str">
        <f t="shared" si="29"/>
        <v>0</v>
      </c>
      <c r="AS190" s="70">
        <f t="shared" si="3"/>
        <v>0</v>
      </c>
      <c r="AT190" s="22" t="str">
        <f t="shared" si="4"/>
        <v>OK</v>
      </c>
      <c r="AU190" s="15"/>
      <c r="AX190" s="37"/>
    </row>
    <row r="191" spans="1:50" x14ac:dyDescent="0.3">
      <c r="A191" s="63"/>
      <c r="B191" s="64"/>
      <c r="C191" s="65"/>
      <c r="D191" s="66"/>
      <c r="E191" s="65"/>
      <c r="F191" s="65"/>
      <c r="G191" s="65"/>
      <c r="H191" s="65"/>
      <c r="I191" s="67"/>
      <c r="J191" s="68"/>
      <c r="K191" s="28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1">
        <f t="shared" si="27"/>
        <v>0</v>
      </c>
      <c r="AB191" s="22" t="str">
        <f t="shared" si="28"/>
        <v>Ok</v>
      </c>
      <c r="AC191" s="36" t="str">
        <f t="shared" si="34"/>
        <v>0</v>
      </c>
      <c r="AD191" s="69" t="str">
        <f t="shared" si="34"/>
        <v>0</v>
      </c>
      <c r="AE191" s="69" t="str">
        <f t="shared" si="34"/>
        <v>0</v>
      </c>
      <c r="AF191" s="69" t="str">
        <f t="shared" si="34"/>
        <v>0</v>
      </c>
      <c r="AG191" s="69" t="str">
        <f t="shared" si="34"/>
        <v>0</v>
      </c>
      <c r="AH191" s="69" t="str">
        <f t="shared" si="34"/>
        <v>0</v>
      </c>
      <c r="AI191" s="69" t="str">
        <f t="shared" si="34"/>
        <v>0</v>
      </c>
      <c r="AJ191" s="69" t="str">
        <f t="shared" si="34"/>
        <v>0</v>
      </c>
      <c r="AK191" s="69" t="str">
        <f t="shared" si="34"/>
        <v>0</v>
      </c>
      <c r="AL191" s="69" t="str">
        <f t="shared" si="34"/>
        <v>0</v>
      </c>
      <c r="AM191" s="69" t="str">
        <f t="shared" si="34"/>
        <v>0</v>
      </c>
      <c r="AN191" s="69" t="str">
        <f t="shared" si="34"/>
        <v>0</v>
      </c>
      <c r="AO191" s="69" t="str">
        <f t="shared" si="34"/>
        <v>0</v>
      </c>
      <c r="AP191" s="69" t="str">
        <f t="shared" si="34"/>
        <v>0</v>
      </c>
      <c r="AQ191" s="69" t="str">
        <f t="shared" si="34"/>
        <v>0</v>
      </c>
      <c r="AR191" s="69" t="str">
        <f t="shared" si="29"/>
        <v>0</v>
      </c>
      <c r="AS191" s="70">
        <f t="shared" si="3"/>
        <v>0</v>
      </c>
      <c r="AT191" s="22" t="str">
        <f t="shared" si="4"/>
        <v>OK</v>
      </c>
      <c r="AU191" s="15"/>
      <c r="AX191" s="37"/>
    </row>
    <row r="192" spans="1:50" x14ac:dyDescent="0.3">
      <c r="A192" s="63"/>
      <c r="B192" s="64"/>
      <c r="C192" s="65"/>
      <c r="D192" s="66"/>
      <c r="E192" s="65"/>
      <c r="F192" s="65"/>
      <c r="G192" s="65"/>
      <c r="H192" s="65"/>
      <c r="I192" s="67"/>
      <c r="J192" s="68"/>
      <c r="K192" s="28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1">
        <f t="shared" si="27"/>
        <v>0</v>
      </c>
      <c r="AB192" s="22" t="str">
        <f t="shared" si="28"/>
        <v>Ok</v>
      </c>
      <c r="AC192" s="36" t="str">
        <f t="shared" si="34"/>
        <v>0</v>
      </c>
      <c r="AD192" s="69" t="str">
        <f t="shared" si="34"/>
        <v>0</v>
      </c>
      <c r="AE192" s="69" t="str">
        <f t="shared" si="34"/>
        <v>0</v>
      </c>
      <c r="AF192" s="69" t="str">
        <f t="shared" si="34"/>
        <v>0</v>
      </c>
      <c r="AG192" s="69" t="str">
        <f t="shared" si="34"/>
        <v>0</v>
      </c>
      <c r="AH192" s="69" t="str">
        <f t="shared" si="34"/>
        <v>0</v>
      </c>
      <c r="AI192" s="69" t="str">
        <f t="shared" si="34"/>
        <v>0</v>
      </c>
      <c r="AJ192" s="69" t="str">
        <f t="shared" si="34"/>
        <v>0</v>
      </c>
      <c r="AK192" s="69" t="str">
        <f t="shared" si="34"/>
        <v>0</v>
      </c>
      <c r="AL192" s="69" t="str">
        <f t="shared" si="34"/>
        <v>0</v>
      </c>
      <c r="AM192" s="69" t="str">
        <f t="shared" si="34"/>
        <v>0</v>
      </c>
      <c r="AN192" s="69" t="str">
        <f t="shared" si="34"/>
        <v>0</v>
      </c>
      <c r="AO192" s="69" t="str">
        <f t="shared" si="34"/>
        <v>0</v>
      </c>
      <c r="AP192" s="69" t="str">
        <f t="shared" si="34"/>
        <v>0</v>
      </c>
      <c r="AQ192" s="69" t="str">
        <f t="shared" si="34"/>
        <v>0</v>
      </c>
      <c r="AR192" s="69" t="str">
        <f t="shared" si="29"/>
        <v>0</v>
      </c>
      <c r="AS192" s="70">
        <f t="shared" si="3"/>
        <v>0</v>
      </c>
      <c r="AT192" s="22" t="str">
        <f t="shared" si="4"/>
        <v>OK</v>
      </c>
      <c r="AU192" s="15"/>
      <c r="AX192" s="37"/>
    </row>
    <row r="193" spans="1:51" x14ac:dyDescent="0.3">
      <c r="A193" s="63"/>
      <c r="B193" s="64"/>
      <c r="C193" s="65"/>
      <c r="D193" s="66"/>
      <c r="E193" s="65"/>
      <c r="F193" s="65"/>
      <c r="G193" s="65"/>
      <c r="H193" s="65"/>
      <c r="I193" s="67"/>
      <c r="J193" s="68"/>
      <c r="K193" s="28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1">
        <f t="shared" si="27"/>
        <v>0</v>
      </c>
      <c r="AB193" s="22" t="str">
        <f t="shared" si="28"/>
        <v>Ok</v>
      </c>
      <c r="AC193" s="36" t="str">
        <f t="shared" si="34"/>
        <v>0</v>
      </c>
      <c r="AD193" s="69" t="str">
        <f t="shared" si="34"/>
        <v>0</v>
      </c>
      <c r="AE193" s="69" t="str">
        <f t="shared" si="34"/>
        <v>0</v>
      </c>
      <c r="AF193" s="69" t="str">
        <f t="shared" si="34"/>
        <v>0</v>
      </c>
      <c r="AG193" s="69" t="str">
        <f t="shared" si="34"/>
        <v>0</v>
      </c>
      <c r="AH193" s="69" t="str">
        <f t="shared" si="34"/>
        <v>0</v>
      </c>
      <c r="AI193" s="69" t="str">
        <f t="shared" si="34"/>
        <v>0</v>
      </c>
      <c r="AJ193" s="69" t="str">
        <f t="shared" si="34"/>
        <v>0</v>
      </c>
      <c r="AK193" s="69" t="str">
        <f t="shared" si="34"/>
        <v>0</v>
      </c>
      <c r="AL193" s="69" t="str">
        <f t="shared" si="34"/>
        <v>0</v>
      </c>
      <c r="AM193" s="69" t="str">
        <f t="shared" si="34"/>
        <v>0</v>
      </c>
      <c r="AN193" s="69" t="str">
        <f t="shared" si="34"/>
        <v>0</v>
      </c>
      <c r="AO193" s="69" t="str">
        <f t="shared" si="34"/>
        <v>0</v>
      </c>
      <c r="AP193" s="69" t="str">
        <f t="shared" si="34"/>
        <v>0</v>
      </c>
      <c r="AQ193" s="69" t="str">
        <f t="shared" si="34"/>
        <v>0</v>
      </c>
      <c r="AR193" s="69" t="str">
        <f t="shared" si="29"/>
        <v>0</v>
      </c>
      <c r="AS193" s="70">
        <f t="shared" si="3"/>
        <v>0</v>
      </c>
      <c r="AT193" s="22" t="str">
        <f t="shared" si="4"/>
        <v>OK</v>
      </c>
      <c r="AU193" s="15"/>
      <c r="AX193" s="37"/>
    </row>
    <row r="194" spans="1:51" x14ac:dyDescent="0.3">
      <c r="A194" s="63"/>
      <c r="B194" s="64"/>
      <c r="C194" s="65"/>
      <c r="D194" s="66"/>
      <c r="E194" s="65"/>
      <c r="F194" s="65"/>
      <c r="G194" s="65"/>
      <c r="H194" s="65"/>
      <c r="I194" s="67"/>
      <c r="J194" s="68"/>
      <c r="K194" s="28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1">
        <f t="shared" si="27"/>
        <v>0</v>
      </c>
      <c r="AB194" s="22" t="str">
        <f t="shared" si="28"/>
        <v>Ok</v>
      </c>
      <c r="AC194" s="36" t="str">
        <f t="shared" si="34"/>
        <v>0</v>
      </c>
      <c r="AD194" s="69" t="str">
        <f t="shared" si="34"/>
        <v>0</v>
      </c>
      <c r="AE194" s="69" t="str">
        <f t="shared" si="34"/>
        <v>0</v>
      </c>
      <c r="AF194" s="69" t="str">
        <f t="shared" si="34"/>
        <v>0</v>
      </c>
      <c r="AG194" s="69" t="str">
        <f t="shared" si="34"/>
        <v>0</v>
      </c>
      <c r="AH194" s="69" t="str">
        <f t="shared" si="34"/>
        <v>0</v>
      </c>
      <c r="AI194" s="69" t="str">
        <f t="shared" si="34"/>
        <v>0</v>
      </c>
      <c r="AJ194" s="69" t="str">
        <f t="shared" si="34"/>
        <v>0</v>
      </c>
      <c r="AK194" s="69" t="str">
        <f t="shared" si="34"/>
        <v>0</v>
      </c>
      <c r="AL194" s="69" t="str">
        <f t="shared" si="34"/>
        <v>0</v>
      </c>
      <c r="AM194" s="69" t="str">
        <f t="shared" si="34"/>
        <v>0</v>
      </c>
      <c r="AN194" s="69" t="str">
        <f t="shared" si="34"/>
        <v>0</v>
      </c>
      <c r="AO194" s="69" t="str">
        <f t="shared" si="34"/>
        <v>0</v>
      </c>
      <c r="AP194" s="69" t="str">
        <f t="shared" si="34"/>
        <v>0</v>
      </c>
      <c r="AQ194" s="69" t="str">
        <f t="shared" si="34"/>
        <v>0</v>
      </c>
      <c r="AR194" s="69" t="str">
        <f t="shared" si="29"/>
        <v>0</v>
      </c>
      <c r="AS194" s="70">
        <f t="shared" si="3"/>
        <v>0</v>
      </c>
      <c r="AT194" s="22" t="str">
        <f t="shared" si="4"/>
        <v>OK</v>
      </c>
      <c r="AU194" s="15"/>
      <c r="AX194" s="37"/>
    </row>
    <row r="195" spans="1:51" x14ac:dyDescent="0.3">
      <c r="A195" s="63"/>
      <c r="B195" s="64"/>
      <c r="C195" s="65"/>
      <c r="D195" s="66"/>
      <c r="E195" s="65"/>
      <c r="F195" s="65"/>
      <c r="G195" s="65"/>
      <c r="H195" s="65"/>
      <c r="I195" s="67"/>
      <c r="J195" s="68"/>
      <c r="K195" s="28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1">
        <f t="shared" si="27"/>
        <v>0</v>
      </c>
      <c r="AB195" s="22" t="str">
        <f t="shared" si="28"/>
        <v>Ok</v>
      </c>
      <c r="AC195" s="36" t="str">
        <f t="shared" si="34"/>
        <v>0</v>
      </c>
      <c r="AD195" s="69" t="str">
        <f t="shared" si="34"/>
        <v>0</v>
      </c>
      <c r="AE195" s="69" t="str">
        <f t="shared" si="34"/>
        <v>0</v>
      </c>
      <c r="AF195" s="69" t="str">
        <f t="shared" si="34"/>
        <v>0</v>
      </c>
      <c r="AG195" s="69" t="str">
        <f t="shared" si="34"/>
        <v>0</v>
      </c>
      <c r="AH195" s="69" t="str">
        <f t="shared" si="34"/>
        <v>0</v>
      </c>
      <c r="AI195" s="69" t="str">
        <f t="shared" si="34"/>
        <v>0</v>
      </c>
      <c r="AJ195" s="69" t="str">
        <f t="shared" si="34"/>
        <v>0</v>
      </c>
      <c r="AK195" s="69" t="str">
        <f t="shared" si="34"/>
        <v>0</v>
      </c>
      <c r="AL195" s="69" t="str">
        <f t="shared" si="34"/>
        <v>0</v>
      </c>
      <c r="AM195" s="69" t="str">
        <f t="shared" si="34"/>
        <v>0</v>
      </c>
      <c r="AN195" s="69" t="str">
        <f t="shared" si="34"/>
        <v>0</v>
      </c>
      <c r="AO195" s="69" t="str">
        <f t="shared" si="34"/>
        <v>0</v>
      </c>
      <c r="AP195" s="69" t="str">
        <f t="shared" si="34"/>
        <v>0</v>
      </c>
      <c r="AQ195" s="69" t="str">
        <f t="shared" si="34"/>
        <v>0</v>
      </c>
      <c r="AR195" s="69" t="str">
        <f t="shared" si="29"/>
        <v>0</v>
      </c>
      <c r="AS195" s="70">
        <f t="shared" si="3"/>
        <v>0</v>
      </c>
      <c r="AT195" s="22" t="str">
        <f t="shared" si="4"/>
        <v>OK</v>
      </c>
      <c r="AU195" s="15"/>
      <c r="AX195" s="37"/>
    </row>
    <row r="196" spans="1:51" x14ac:dyDescent="0.3">
      <c r="A196" s="63"/>
      <c r="B196" s="64"/>
      <c r="C196" s="65"/>
      <c r="D196" s="66"/>
      <c r="E196" s="65"/>
      <c r="F196" s="65"/>
      <c r="G196" s="65"/>
      <c r="H196" s="65"/>
      <c r="I196" s="67"/>
      <c r="J196" s="68"/>
      <c r="K196" s="28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1">
        <f t="shared" si="27"/>
        <v>0</v>
      </c>
      <c r="AB196" s="22" t="str">
        <f t="shared" si="28"/>
        <v>Ok</v>
      </c>
      <c r="AC196" s="36" t="str">
        <f t="shared" si="34"/>
        <v>0</v>
      </c>
      <c r="AD196" s="69" t="str">
        <f t="shared" si="34"/>
        <v>0</v>
      </c>
      <c r="AE196" s="69" t="str">
        <f t="shared" si="34"/>
        <v>0</v>
      </c>
      <c r="AF196" s="69" t="str">
        <f t="shared" si="34"/>
        <v>0</v>
      </c>
      <c r="AG196" s="69" t="str">
        <f t="shared" si="34"/>
        <v>0</v>
      </c>
      <c r="AH196" s="69" t="str">
        <f t="shared" si="34"/>
        <v>0</v>
      </c>
      <c r="AI196" s="69" t="str">
        <f t="shared" si="34"/>
        <v>0</v>
      </c>
      <c r="AJ196" s="69" t="str">
        <f t="shared" si="34"/>
        <v>0</v>
      </c>
      <c r="AK196" s="69" t="str">
        <f t="shared" si="34"/>
        <v>0</v>
      </c>
      <c r="AL196" s="69" t="str">
        <f t="shared" si="34"/>
        <v>0</v>
      </c>
      <c r="AM196" s="69" t="str">
        <f t="shared" si="34"/>
        <v>0</v>
      </c>
      <c r="AN196" s="69" t="str">
        <f t="shared" si="34"/>
        <v>0</v>
      </c>
      <c r="AO196" s="69" t="str">
        <f t="shared" si="34"/>
        <v>0</v>
      </c>
      <c r="AP196" s="69" t="str">
        <f t="shared" si="34"/>
        <v>0</v>
      </c>
      <c r="AQ196" s="69" t="str">
        <f t="shared" si="34"/>
        <v>0</v>
      </c>
      <c r="AR196" s="69" t="str">
        <f t="shared" si="29"/>
        <v>0</v>
      </c>
      <c r="AS196" s="70">
        <f t="shared" si="3"/>
        <v>0</v>
      </c>
      <c r="AT196" s="22" t="str">
        <f t="shared" si="4"/>
        <v>OK</v>
      </c>
      <c r="AU196" s="15"/>
      <c r="AX196" s="37"/>
    </row>
    <row r="197" spans="1:51" x14ac:dyDescent="0.3">
      <c r="A197" s="63"/>
      <c r="B197" s="64"/>
      <c r="C197" s="65"/>
      <c r="D197" s="66"/>
      <c r="E197" s="65"/>
      <c r="F197" s="65"/>
      <c r="G197" s="65"/>
      <c r="H197" s="65"/>
      <c r="I197" s="67"/>
      <c r="J197" s="68"/>
      <c r="K197" s="28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1">
        <f t="shared" si="27"/>
        <v>0</v>
      </c>
      <c r="AB197" s="22" t="str">
        <f t="shared" si="28"/>
        <v>Ok</v>
      </c>
      <c r="AC197" s="36" t="str">
        <f t="shared" si="34"/>
        <v>0</v>
      </c>
      <c r="AD197" s="69" t="str">
        <f t="shared" si="34"/>
        <v>0</v>
      </c>
      <c r="AE197" s="69" t="str">
        <f t="shared" si="34"/>
        <v>0</v>
      </c>
      <c r="AF197" s="69" t="str">
        <f t="shared" si="34"/>
        <v>0</v>
      </c>
      <c r="AG197" s="69" t="str">
        <f t="shared" si="34"/>
        <v>0</v>
      </c>
      <c r="AH197" s="69" t="str">
        <f t="shared" si="34"/>
        <v>0</v>
      </c>
      <c r="AI197" s="69" t="str">
        <f t="shared" si="34"/>
        <v>0</v>
      </c>
      <c r="AJ197" s="69" t="str">
        <f t="shared" si="34"/>
        <v>0</v>
      </c>
      <c r="AK197" s="69" t="str">
        <f t="shared" si="34"/>
        <v>0</v>
      </c>
      <c r="AL197" s="69" t="str">
        <f t="shared" si="34"/>
        <v>0</v>
      </c>
      <c r="AM197" s="69" t="str">
        <f t="shared" si="34"/>
        <v>0</v>
      </c>
      <c r="AN197" s="69" t="str">
        <f t="shared" si="34"/>
        <v>0</v>
      </c>
      <c r="AO197" s="69" t="str">
        <f t="shared" si="34"/>
        <v>0</v>
      </c>
      <c r="AP197" s="69" t="str">
        <f t="shared" si="34"/>
        <v>0</v>
      </c>
      <c r="AQ197" s="69" t="str">
        <f t="shared" si="34"/>
        <v>0</v>
      </c>
      <c r="AR197" s="69" t="str">
        <f t="shared" si="29"/>
        <v>0</v>
      </c>
      <c r="AS197" s="70">
        <f t="shared" si="3"/>
        <v>0</v>
      </c>
      <c r="AT197" s="22" t="str">
        <f t="shared" si="4"/>
        <v>OK</v>
      </c>
      <c r="AU197" s="15"/>
      <c r="AX197" s="37"/>
    </row>
    <row r="198" spans="1:51" x14ac:dyDescent="0.3">
      <c r="A198" s="63"/>
      <c r="B198" s="64"/>
      <c r="C198" s="65"/>
      <c r="D198" s="66"/>
      <c r="E198" s="65"/>
      <c r="F198" s="65"/>
      <c r="G198" s="65"/>
      <c r="H198" s="65"/>
      <c r="I198" s="67"/>
      <c r="J198" s="68"/>
      <c r="K198" s="28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1">
        <f t="shared" si="27"/>
        <v>0</v>
      </c>
      <c r="AB198" s="22" t="str">
        <f t="shared" si="28"/>
        <v>Ok</v>
      </c>
      <c r="AC198" s="36" t="str">
        <f t="shared" si="34"/>
        <v>0</v>
      </c>
      <c r="AD198" s="69" t="str">
        <f t="shared" si="34"/>
        <v>0</v>
      </c>
      <c r="AE198" s="69" t="str">
        <f t="shared" si="34"/>
        <v>0</v>
      </c>
      <c r="AF198" s="69" t="str">
        <f t="shared" si="34"/>
        <v>0</v>
      </c>
      <c r="AG198" s="69" t="str">
        <f t="shared" si="34"/>
        <v>0</v>
      </c>
      <c r="AH198" s="69" t="str">
        <f t="shared" si="34"/>
        <v>0</v>
      </c>
      <c r="AI198" s="69" t="str">
        <f t="shared" si="34"/>
        <v>0</v>
      </c>
      <c r="AJ198" s="69" t="str">
        <f t="shared" si="34"/>
        <v>0</v>
      </c>
      <c r="AK198" s="69" t="str">
        <f t="shared" si="34"/>
        <v>0</v>
      </c>
      <c r="AL198" s="69" t="str">
        <f t="shared" si="34"/>
        <v>0</v>
      </c>
      <c r="AM198" s="69" t="str">
        <f t="shared" si="34"/>
        <v>0</v>
      </c>
      <c r="AN198" s="69" t="str">
        <f t="shared" si="34"/>
        <v>0</v>
      </c>
      <c r="AO198" s="69" t="str">
        <f t="shared" si="34"/>
        <v>0</v>
      </c>
      <c r="AP198" s="69" t="str">
        <f t="shared" si="34"/>
        <v>0</v>
      </c>
      <c r="AQ198" s="69" t="str">
        <f t="shared" si="34"/>
        <v>0</v>
      </c>
      <c r="AR198" s="69" t="str">
        <f t="shared" si="29"/>
        <v>0</v>
      </c>
      <c r="AS198" s="70">
        <f t="shared" si="3"/>
        <v>0</v>
      </c>
      <c r="AT198" s="22" t="str">
        <f t="shared" si="4"/>
        <v>OK</v>
      </c>
      <c r="AU198" s="15"/>
      <c r="AX198" s="37"/>
    </row>
    <row r="199" spans="1:51" ht="15" thickBot="1" x14ac:dyDescent="0.35">
      <c r="A199" s="63"/>
      <c r="B199" s="64"/>
      <c r="C199" s="65"/>
      <c r="D199" s="66"/>
      <c r="E199" s="65"/>
      <c r="F199" s="65"/>
      <c r="G199" s="65"/>
      <c r="H199" s="65"/>
      <c r="I199" s="67"/>
      <c r="J199" s="68"/>
      <c r="K199" s="2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1">
        <f t="shared" si="27"/>
        <v>0</v>
      </c>
      <c r="AB199" s="22" t="str">
        <f t="shared" si="28"/>
        <v>Ok</v>
      </c>
      <c r="AC199" s="36" t="str">
        <f t="shared" si="34"/>
        <v>0</v>
      </c>
      <c r="AD199" s="69" t="str">
        <f t="shared" si="34"/>
        <v>0</v>
      </c>
      <c r="AE199" s="69" t="str">
        <f t="shared" si="34"/>
        <v>0</v>
      </c>
      <c r="AF199" s="69" t="str">
        <f t="shared" si="34"/>
        <v>0</v>
      </c>
      <c r="AG199" s="69" t="str">
        <f t="shared" si="34"/>
        <v>0</v>
      </c>
      <c r="AH199" s="69" t="str">
        <f t="shared" si="34"/>
        <v>0</v>
      </c>
      <c r="AI199" s="69" t="str">
        <f t="shared" si="34"/>
        <v>0</v>
      </c>
      <c r="AJ199" s="69" t="str">
        <f t="shared" si="34"/>
        <v>0</v>
      </c>
      <c r="AK199" s="69" t="str">
        <f t="shared" si="34"/>
        <v>0</v>
      </c>
      <c r="AL199" s="69" t="str">
        <f t="shared" si="34"/>
        <v>0</v>
      </c>
      <c r="AM199" s="69" t="str">
        <f t="shared" si="34"/>
        <v>0</v>
      </c>
      <c r="AN199" s="69" t="str">
        <f t="shared" si="34"/>
        <v>0</v>
      </c>
      <c r="AO199" s="69" t="str">
        <f t="shared" si="34"/>
        <v>0</v>
      </c>
      <c r="AP199" s="69" t="str">
        <f t="shared" si="34"/>
        <v>0</v>
      </c>
      <c r="AQ199" s="69" t="str">
        <f t="shared" si="34"/>
        <v>0</v>
      </c>
      <c r="AR199" s="69" t="str">
        <f t="shared" si="29"/>
        <v>0</v>
      </c>
      <c r="AS199" s="70">
        <f t="shared" si="3"/>
        <v>0</v>
      </c>
      <c r="AT199" s="22" t="str">
        <f t="shared" si="4"/>
        <v>OK</v>
      </c>
      <c r="AU199" s="15"/>
      <c r="AX199" s="37"/>
    </row>
    <row r="200" spans="1:51" ht="31.2" thickBot="1" x14ac:dyDescent="0.35">
      <c r="A200" s="1"/>
      <c r="B200" s="2"/>
      <c r="C200" s="53"/>
      <c r="D200" s="53"/>
      <c r="E200" s="53"/>
      <c r="F200" s="53"/>
      <c r="G200" s="53"/>
      <c r="H200" s="53"/>
      <c r="I200" s="53"/>
      <c r="J200" s="3"/>
      <c r="K200" s="61"/>
      <c r="L200" s="62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8" t="s">
        <v>12</v>
      </c>
      <c r="AB200" s="11" t="s">
        <v>13</v>
      </c>
      <c r="AC200" s="24">
        <f t="shared" ref="AC200:AS200" si="35">SUM(AC140:AC199)</f>
        <v>0</v>
      </c>
      <c r="AD200" s="71">
        <f t="shared" si="35"/>
        <v>0</v>
      </c>
      <c r="AE200" s="71">
        <f t="shared" si="35"/>
        <v>0</v>
      </c>
      <c r="AF200" s="71">
        <f t="shared" si="35"/>
        <v>0</v>
      </c>
      <c r="AG200" s="71">
        <f t="shared" si="35"/>
        <v>0</v>
      </c>
      <c r="AH200" s="71">
        <f t="shared" si="35"/>
        <v>0</v>
      </c>
      <c r="AI200" s="71">
        <f t="shared" si="35"/>
        <v>0</v>
      </c>
      <c r="AJ200" s="71">
        <f t="shared" si="35"/>
        <v>0</v>
      </c>
      <c r="AK200" s="71">
        <f t="shared" si="35"/>
        <v>0</v>
      </c>
      <c r="AL200" s="71">
        <f t="shared" si="35"/>
        <v>0</v>
      </c>
      <c r="AM200" s="71">
        <f t="shared" si="35"/>
        <v>0</v>
      </c>
      <c r="AN200" s="71">
        <f t="shared" si="35"/>
        <v>0</v>
      </c>
      <c r="AO200" s="71">
        <f t="shared" si="35"/>
        <v>0</v>
      </c>
      <c r="AP200" s="71">
        <f t="shared" si="35"/>
        <v>0</v>
      </c>
      <c r="AQ200" s="71">
        <f t="shared" si="35"/>
        <v>0</v>
      </c>
      <c r="AR200" s="71">
        <f t="shared" si="35"/>
        <v>0</v>
      </c>
      <c r="AS200" s="71">
        <f t="shared" si="35"/>
        <v>0</v>
      </c>
      <c r="AT200" s="22" t="str">
        <f t="shared" si="4"/>
        <v>OK</v>
      </c>
      <c r="AU200" s="15"/>
    </row>
    <row r="201" spans="1:51" ht="30.6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3"/>
      <c r="K201" s="4" t="s">
        <v>67</v>
      </c>
      <c r="L201" s="5" t="s">
        <v>68</v>
      </c>
      <c r="M201" s="5" t="s">
        <v>69</v>
      </c>
      <c r="N201" s="5" t="s">
        <v>70</v>
      </c>
      <c r="O201" s="5" t="s">
        <v>71</v>
      </c>
      <c r="P201" s="5" t="s">
        <v>72</v>
      </c>
      <c r="Q201" s="5" t="s">
        <v>73</v>
      </c>
      <c r="R201" s="5" t="s">
        <v>74</v>
      </c>
      <c r="S201" s="5" t="s">
        <v>75</v>
      </c>
      <c r="T201" s="5" t="s">
        <v>76</v>
      </c>
      <c r="U201" s="5" t="s">
        <v>77</v>
      </c>
      <c r="V201" s="5" t="s">
        <v>78</v>
      </c>
      <c r="W201" s="5" t="s">
        <v>79</v>
      </c>
      <c r="X201" s="5" t="s">
        <v>80</v>
      </c>
      <c r="Y201" s="5" t="s">
        <v>81</v>
      </c>
      <c r="Z201" s="5" t="s">
        <v>11</v>
      </c>
      <c r="AA201" s="8" t="s">
        <v>12</v>
      </c>
      <c r="AB201" s="10" t="s">
        <v>13</v>
      </c>
      <c r="AC201" s="4" t="s">
        <v>51</v>
      </c>
      <c r="AD201" s="5" t="s">
        <v>52</v>
      </c>
      <c r="AE201" s="5" t="s">
        <v>53</v>
      </c>
      <c r="AF201" s="5" t="s">
        <v>54</v>
      </c>
      <c r="AG201" s="5" t="s">
        <v>55</v>
      </c>
      <c r="AH201" s="5" t="s">
        <v>56</v>
      </c>
      <c r="AI201" s="5" t="s">
        <v>57</v>
      </c>
      <c r="AJ201" s="5" t="s">
        <v>58</v>
      </c>
      <c r="AK201" s="5" t="s">
        <v>59</v>
      </c>
      <c r="AL201" s="5" t="s">
        <v>60</v>
      </c>
      <c r="AM201" s="5" t="s">
        <v>61</v>
      </c>
      <c r="AN201" s="5" t="s">
        <v>62</v>
      </c>
      <c r="AO201" s="5" t="s">
        <v>63</v>
      </c>
      <c r="AP201" s="5" t="s">
        <v>64</v>
      </c>
      <c r="AQ201" s="5" t="s">
        <v>65</v>
      </c>
      <c r="AR201" s="5" t="str">
        <f>Z201</f>
        <v>Admin</v>
      </c>
      <c r="AS201" s="5" t="str">
        <f>AA201</f>
        <v xml:space="preserve">Total </v>
      </c>
      <c r="AT201" s="17" t="s">
        <v>14</v>
      </c>
      <c r="AU201" s="15"/>
      <c r="AW201" s="16"/>
      <c r="AX201" s="16"/>
    </row>
    <row r="202" spans="1:51" x14ac:dyDescent="0.3">
      <c r="A202" s="63"/>
      <c r="B202" s="64"/>
      <c r="C202" s="65"/>
      <c r="D202" s="66"/>
      <c r="E202" s="65"/>
      <c r="F202" s="65"/>
      <c r="G202" s="65"/>
      <c r="H202" s="65"/>
      <c r="I202" s="67"/>
      <c r="J202" s="68"/>
      <c r="K202" s="2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1">
        <f>SUM(K202:Z202)</f>
        <v>0</v>
      </c>
      <c r="AB202" s="22" t="str">
        <f>IF(AA202=D202, "Ok", "Error")</f>
        <v>Ok</v>
      </c>
      <c r="AC202" s="38" t="str">
        <f t="shared" ref="AC202:AR217" si="36">IFERROR((K202/$D202)*$I202, "0")</f>
        <v>0</v>
      </c>
      <c r="AD202" s="72" t="str">
        <f t="shared" si="36"/>
        <v>0</v>
      </c>
      <c r="AE202" s="72" t="str">
        <f t="shared" si="36"/>
        <v>0</v>
      </c>
      <c r="AF202" s="72" t="str">
        <f t="shared" si="36"/>
        <v>0</v>
      </c>
      <c r="AG202" s="72" t="str">
        <f t="shared" si="36"/>
        <v>0</v>
      </c>
      <c r="AH202" s="72" t="str">
        <f t="shared" si="36"/>
        <v>0</v>
      </c>
      <c r="AI202" s="72" t="str">
        <f t="shared" si="36"/>
        <v>0</v>
      </c>
      <c r="AJ202" s="72" t="str">
        <f t="shared" si="36"/>
        <v>0</v>
      </c>
      <c r="AK202" s="72" t="str">
        <f t="shared" si="36"/>
        <v>0</v>
      </c>
      <c r="AL202" s="72" t="str">
        <f t="shared" si="36"/>
        <v>0</v>
      </c>
      <c r="AM202" s="72" t="str">
        <f t="shared" si="36"/>
        <v>0</v>
      </c>
      <c r="AN202" s="72" t="str">
        <f t="shared" si="36"/>
        <v>0</v>
      </c>
      <c r="AO202" s="72" t="str">
        <f t="shared" si="36"/>
        <v>0</v>
      </c>
      <c r="AP202" s="72" t="str">
        <f t="shared" si="36"/>
        <v>0</v>
      </c>
      <c r="AQ202" s="72" t="str">
        <f t="shared" si="36"/>
        <v>0</v>
      </c>
      <c r="AR202" s="72" t="str">
        <f t="shared" si="36"/>
        <v>0</v>
      </c>
      <c r="AS202" s="73">
        <f t="shared" si="3"/>
        <v>0</v>
      </c>
      <c r="AT202" s="22" t="str">
        <f t="shared" si="4"/>
        <v>OK</v>
      </c>
      <c r="AU202" s="15"/>
    </row>
    <row r="203" spans="1:51" x14ac:dyDescent="0.3">
      <c r="A203" s="63"/>
      <c r="B203" s="64"/>
      <c r="C203" s="65"/>
      <c r="D203" s="66"/>
      <c r="E203" s="65"/>
      <c r="F203" s="65"/>
      <c r="G203" s="65"/>
      <c r="H203" s="65"/>
      <c r="I203" s="67"/>
      <c r="J203" s="68"/>
      <c r="K203" s="28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1">
        <f t="shared" ref="AA203:AA260" si="37">SUM(K203:Z203)</f>
        <v>0</v>
      </c>
      <c r="AB203" s="22" t="str">
        <f t="shared" ref="AB203:AB260" si="38">IF(AA203=D203, "Ok", "Error")</f>
        <v>Ok</v>
      </c>
      <c r="AC203" s="38" t="str">
        <f t="shared" si="36"/>
        <v>0</v>
      </c>
      <c r="AD203" s="72" t="str">
        <f t="shared" si="36"/>
        <v>0</v>
      </c>
      <c r="AE203" s="72" t="str">
        <f t="shared" si="36"/>
        <v>0</v>
      </c>
      <c r="AF203" s="72" t="str">
        <f t="shared" si="36"/>
        <v>0</v>
      </c>
      <c r="AG203" s="72" t="str">
        <f t="shared" si="36"/>
        <v>0</v>
      </c>
      <c r="AH203" s="72" t="str">
        <f t="shared" si="36"/>
        <v>0</v>
      </c>
      <c r="AI203" s="72" t="str">
        <f t="shared" si="36"/>
        <v>0</v>
      </c>
      <c r="AJ203" s="72" t="str">
        <f t="shared" si="36"/>
        <v>0</v>
      </c>
      <c r="AK203" s="72" t="str">
        <f t="shared" si="36"/>
        <v>0</v>
      </c>
      <c r="AL203" s="72" t="str">
        <f t="shared" si="36"/>
        <v>0</v>
      </c>
      <c r="AM203" s="72" t="str">
        <f t="shared" si="36"/>
        <v>0</v>
      </c>
      <c r="AN203" s="72" t="str">
        <f t="shared" si="36"/>
        <v>0</v>
      </c>
      <c r="AO203" s="72" t="str">
        <f t="shared" si="36"/>
        <v>0</v>
      </c>
      <c r="AP203" s="72" t="str">
        <f t="shared" si="36"/>
        <v>0</v>
      </c>
      <c r="AQ203" s="72" t="str">
        <f t="shared" si="36"/>
        <v>0</v>
      </c>
      <c r="AR203" s="72" t="str">
        <f t="shared" si="36"/>
        <v>0</v>
      </c>
      <c r="AS203" s="73">
        <f t="shared" si="3"/>
        <v>0</v>
      </c>
      <c r="AT203" s="22" t="str">
        <f t="shared" si="4"/>
        <v>OK</v>
      </c>
      <c r="AU203" s="15"/>
      <c r="AV203" s="49" t="s">
        <v>28</v>
      </c>
      <c r="AW203" s="50" t="s">
        <v>31</v>
      </c>
      <c r="AX203" s="50" t="s">
        <v>29</v>
      </c>
      <c r="AY203" s="51" t="s">
        <v>20</v>
      </c>
    </row>
    <row r="204" spans="1:51" x14ac:dyDescent="0.3">
      <c r="A204" s="63"/>
      <c r="B204" s="64"/>
      <c r="C204" s="65"/>
      <c r="D204" s="66"/>
      <c r="E204" s="65"/>
      <c r="F204" s="65"/>
      <c r="G204" s="65"/>
      <c r="H204" s="65"/>
      <c r="I204" s="67"/>
      <c r="J204" s="68"/>
      <c r="K204" s="28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1">
        <f t="shared" si="37"/>
        <v>0</v>
      </c>
      <c r="AB204" s="22" t="str">
        <f t="shared" si="38"/>
        <v>Ok</v>
      </c>
      <c r="AC204" s="38" t="str">
        <f t="shared" si="36"/>
        <v>0</v>
      </c>
      <c r="AD204" s="72" t="str">
        <f t="shared" si="36"/>
        <v>0</v>
      </c>
      <c r="AE204" s="72" t="str">
        <f t="shared" si="36"/>
        <v>0</v>
      </c>
      <c r="AF204" s="72" t="str">
        <f t="shared" si="36"/>
        <v>0</v>
      </c>
      <c r="AG204" s="72" t="str">
        <f t="shared" si="36"/>
        <v>0</v>
      </c>
      <c r="AH204" s="72" t="str">
        <f t="shared" si="36"/>
        <v>0</v>
      </c>
      <c r="AI204" s="72" t="str">
        <f t="shared" si="36"/>
        <v>0</v>
      </c>
      <c r="AJ204" s="72" t="str">
        <f t="shared" si="36"/>
        <v>0</v>
      </c>
      <c r="AK204" s="72" t="str">
        <f t="shared" si="36"/>
        <v>0</v>
      </c>
      <c r="AL204" s="72" t="str">
        <f t="shared" si="36"/>
        <v>0</v>
      </c>
      <c r="AM204" s="72" t="str">
        <f t="shared" si="36"/>
        <v>0</v>
      </c>
      <c r="AN204" s="72" t="str">
        <f t="shared" si="36"/>
        <v>0</v>
      </c>
      <c r="AO204" s="72" t="str">
        <f t="shared" si="36"/>
        <v>0</v>
      </c>
      <c r="AP204" s="72" t="str">
        <f t="shared" si="36"/>
        <v>0</v>
      </c>
      <c r="AQ204" s="72" t="str">
        <f t="shared" si="36"/>
        <v>0</v>
      </c>
      <c r="AR204" s="72" t="str">
        <f t="shared" si="36"/>
        <v>0</v>
      </c>
      <c r="AS204" s="73">
        <f t="shared" si="3"/>
        <v>0</v>
      </c>
      <c r="AT204" s="22" t="str">
        <f t="shared" si="4"/>
        <v>OK</v>
      </c>
      <c r="AU204" s="15">
        <v>1</v>
      </c>
      <c r="AV204" s="34" t="s">
        <v>21</v>
      </c>
      <c r="AW204" s="35">
        <f>AC261</f>
        <v>0</v>
      </c>
      <c r="AX204" s="35"/>
      <c r="AY204" s="34" t="str">
        <f>K201</f>
        <v>Job # 1</v>
      </c>
    </row>
    <row r="205" spans="1:51" x14ac:dyDescent="0.3">
      <c r="A205" s="63"/>
      <c r="B205" s="64"/>
      <c r="C205" s="65"/>
      <c r="D205" s="66"/>
      <c r="E205" s="65"/>
      <c r="F205" s="65"/>
      <c r="G205" s="65"/>
      <c r="H205" s="65"/>
      <c r="I205" s="67"/>
      <c r="J205" s="68"/>
      <c r="K205" s="28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1">
        <f t="shared" si="37"/>
        <v>0</v>
      </c>
      <c r="AB205" s="22" t="str">
        <f t="shared" si="38"/>
        <v>Ok</v>
      </c>
      <c r="AC205" s="38" t="str">
        <f t="shared" si="36"/>
        <v>0</v>
      </c>
      <c r="AD205" s="72" t="str">
        <f t="shared" si="36"/>
        <v>0</v>
      </c>
      <c r="AE205" s="72" t="str">
        <f t="shared" si="36"/>
        <v>0</v>
      </c>
      <c r="AF205" s="72" t="str">
        <f t="shared" si="36"/>
        <v>0</v>
      </c>
      <c r="AG205" s="72" t="str">
        <f t="shared" si="36"/>
        <v>0</v>
      </c>
      <c r="AH205" s="72" t="str">
        <f t="shared" si="36"/>
        <v>0</v>
      </c>
      <c r="AI205" s="72" t="str">
        <f t="shared" si="36"/>
        <v>0</v>
      </c>
      <c r="AJ205" s="72" t="str">
        <f t="shared" si="36"/>
        <v>0</v>
      </c>
      <c r="AK205" s="72" t="str">
        <f t="shared" si="36"/>
        <v>0</v>
      </c>
      <c r="AL205" s="72" t="str">
        <f t="shared" si="36"/>
        <v>0</v>
      </c>
      <c r="AM205" s="72" t="str">
        <f t="shared" si="36"/>
        <v>0</v>
      </c>
      <c r="AN205" s="72" t="str">
        <f t="shared" si="36"/>
        <v>0</v>
      </c>
      <c r="AO205" s="72" t="str">
        <f t="shared" si="36"/>
        <v>0</v>
      </c>
      <c r="AP205" s="72" t="str">
        <f t="shared" si="36"/>
        <v>0</v>
      </c>
      <c r="AQ205" s="72" t="str">
        <f t="shared" si="36"/>
        <v>0</v>
      </c>
      <c r="AR205" s="72" t="str">
        <f t="shared" si="36"/>
        <v>0</v>
      </c>
      <c r="AS205" s="73">
        <f t="shared" si="3"/>
        <v>0</v>
      </c>
      <c r="AT205" s="22" t="str">
        <f t="shared" si="4"/>
        <v>OK</v>
      </c>
      <c r="AU205" s="15">
        <v>2</v>
      </c>
      <c r="AV205" s="34" t="s">
        <v>21</v>
      </c>
      <c r="AW205" s="35">
        <f>AD261</f>
        <v>0</v>
      </c>
      <c r="AX205" s="35"/>
      <c r="AY205" s="34" t="str">
        <f>L201</f>
        <v>Job #2</v>
      </c>
    </row>
    <row r="206" spans="1:51" x14ac:dyDescent="0.3">
      <c r="A206" s="63"/>
      <c r="B206" s="64"/>
      <c r="C206" s="65"/>
      <c r="D206" s="66"/>
      <c r="E206" s="65"/>
      <c r="F206" s="65"/>
      <c r="G206" s="65"/>
      <c r="H206" s="65"/>
      <c r="I206" s="67"/>
      <c r="J206" s="68"/>
      <c r="K206" s="28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1">
        <f t="shared" si="37"/>
        <v>0</v>
      </c>
      <c r="AB206" s="22" t="str">
        <f t="shared" si="38"/>
        <v>Ok</v>
      </c>
      <c r="AC206" s="38" t="str">
        <f t="shared" si="36"/>
        <v>0</v>
      </c>
      <c r="AD206" s="72" t="str">
        <f t="shared" si="36"/>
        <v>0</v>
      </c>
      <c r="AE206" s="72" t="str">
        <f t="shared" si="36"/>
        <v>0</v>
      </c>
      <c r="AF206" s="72" t="str">
        <f t="shared" si="36"/>
        <v>0</v>
      </c>
      <c r="AG206" s="72" t="str">
        <f t="shared" si="36"/>
        <v>0</v>
      </c>
      <c r="AH206" s="72" t="str">
        <f t="shared" si="36"/>
        <v>0</v>
      </c>
      <c r="AI206" s="72" t="str">
        <f t="shared" si="36"/>
        <v>0</v>
      </c>
      <c r="AJ206" s="72" t="str">
        <f t="shared" si="36"/>
        <v>0</v>
      </c>
      <c r="AK206" s="72" t="str">
        <f t="shared" si="36"/>
        <v>0</v>
      </c>
      <c r="AL206" s="72" t="str">
        <f t="shared" si="36"/>
        <v>0</v>
      </c>
      <c r="AM206" s="72" t="str">
        <f t="shared" si="36"/>
        <v>0</v>
      </c>
      <c r="AN206" s="72" t="str">
        <f t="shared" si="36"/>
        <v>0</v>
      </c>
      <c r="AO206" s="72" t="str">
        <f t="shared" si="36"/>
        <v>0</v>
      </c>
      <c r="AP206" s="72" t="str">
        <f t="shared" si="36"/>
        <v>0</v>
      </c>
      <c r="AQ206" s="72" t="str">
        <f t="shared" si="36"/>
        <v>0</v>
      </c>
      <c r="AR206" s="72" t="str">
        <f t="shared" si="36"/>
        <v>0</v>
      </c>
      <c r="AS206" s="73">
        <f t="shared" si="3"/>
        <v>0</v>
      </c>
      <c r="AT206" s="22" t="str">
        <f t="shared" si="4"/>
        <v>OK</v>
      </c>
      <c r="AU206" s="15">
        <v>3</v>
      </c>
      <c r="AV206" s="34" t="s">
        <v>21</v>
      </c>
      <c r="AW206" s="35">
        <f>AE261</f>
        <v>0</v>
      </c>
      <c r="AX206" s="35"/>
      <c r="AY206" s="34" t="str">
        <f>M201</f>
        <v>Job # 3</v>
      </c>
    </row>
    <row r="207" spans="1:51" x14ac:dyDescent="0.3">
      <c r="A207" s="63"/>
      <c r="B207" s="64"/>
      <c r="C207" s="65"/>
      <c r="D207" s="66"/>
      <c r="E207" s="65"/>
      <c r="F207" s="65"/>
      <c r="G207" s="65"/>
      <c r="H207" s="65"/>
      <c r="I207" s="67"/>
      <c r="J207" s="68"/>
      <c r="K207" s="28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1">
        <f t="shared" si="37"/>
        <v>0</v>
      </c>
      <c r="AB207" s="22" t="str">
        <f t="shared" si="38"/>
        <v>Ok</v>
      </c>
      <c r="AC207" s="38" t="str">
        <f t="shared" si="36"/>
        <v>0</v>
      </c>
      <c r="AD207" s="72" t="str">
        <f t="shared" si="36"/>
        <v>0</v>
      </c>
      <c r="AE207" s="72" t="str">
        <f t="shared" si="36"/>
        <v>0</v>
      </c>
      <c r="AF207" s="72" t="str">
        <f t="shared" si="36"/>
        <v>0</v>
      </c>
      <c r="AG207" s="72" t="str">
        <f t="shared" si="36"/>
        <v>0</v>
      </c>
      <c r="AH207" s="72" t="str">
        <f t="shared" si="36"/>
        <v>0</v>
      </c>
      <c r="AI207" s="72" t="str">
        <f t="shared" si="36"/>
        <v>0</v>
      </c>
      <c r="AJ207" s="72" t="str">
        <f t="shared" si="36"/>
        <v>0</v>
      </c>
      <c r="AK207" s="72" t="str">
        <f t="shared" si="36"/>
        <v>0</v>
      </c>
      <c r="AL207" s="72" t="str">
        <f t="shared" si="36"/>
        <v>0</v>
      </c>
      <c r="AM207" s="72" t="str">
        <f t="shared" si="36"/>
        <v>0</v>
      </c>
      <c r="AN207" s="72" t="str">
        <f t="shared" si="36"/>
        <v>0</v>
      </c>
      <c r="AO207" s="72" t="str">
        <f t="shared" si="36"/>
        <v>0</v>
      </c>
      <c r="AP207" s="72" t="str">
        <f t="shared" si="36"/>
        <v>0</v>
      </c>
      <c r="AQ207" s="72" t="str">
        <f t="shared" si="36"/>
        <v>0</v>
      </c>
      <c r="AR207" s="72" t="str">
        <f t="shared" si="36"/>
        <v>0</v>
      </c>
      <c r="AS207" s="73">
        <f t="shared" si="3"/>
        <v>0</v>
      </c>
      <c r="AT207" s="22" t="str">
        <f t="shared" si="4"/>
        <v>OK</v>
      </c>
      <c r="AU207" s="15">
        <v>4</v>
      </c>
      <c r="AV207" s="34" t="s">
        <v>21</v>
      </c>
      <c r="AW207" s="35">
        <f>AF261</f>
        <v>0</v>
      </c>
      <c r="AX207" s="35"/>
      <c r="AY207" s="34" t="str">
        <f>N201</f>
        <v>Job #4</v>
      </c>
    </row>
    <row r="208" spans="1:51" x14ac:dyDescent="0.3">
      <c r="A208" s="63"/>
      <c r="B208" s="64"/>
      <c r="C208" s="65"/>
      <c r="D208" s="66"/>
      <c r="E208" s="65"/>
      <c r="F208" s="65"/>
      <c r="G208" s="65"/>
      <c r="H208" s="65"/>
      <c r="I208" s="67"/>
      <c r="J208" s="68"/>
      <c r="K208" s="28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1">
        <f t="shared" si="37"/>
        <v>0</v>
      </c>
      <c r="AB208" s="22" t="str">
        <f t="shared" si="38"/>
        <v>Ok</v>
      </c>
      <c r="AC208" s="38" t="str">
        <f t="shared" si="36"/>
        <v>0</v>
      </c>
      <c r="AD208" s="72" t="str">
        <f t="shared" si="36"/>
        <v>0</v>
      </c>
      <c r="AE208" s="72" t="str">
        <f t="shared" si="36"/>
        <v>0</v>
      </c>
      <c r="AF208" s="72" t="str">
        <f t="shared" si="36"/>
        <v>0</v>
      </c>
      <c r="AG208" s="72" t="str">
        <f t="shared" si="36"/>
        <v>0</v>
      </c>
      <c r="AH208" s="72" t="str">
        <f t="shared" si="36"/>
        <v>0</v>
      </c>
      <c r="AI208" s="72" t="str">
        <f t="shared" si="36"/>
        <v>0</v>
      </c>
      <c r="AJ208" s="72" t="str">
        <f t="shared" si="36"/>
        <v>0</v>
      </c>
      <c r="AK208" s="72" t="str">
        <f t="shared" si="36"/>
        <v>0</v>
      </c>
      <c r="AL208" s="72" t="str">
        <f t="shared" si="36"/>
        <v>0</v>
      </c>
      <c r="AM208" s="72" t="str">
        <f t="shared" si="36"/>
        <v>0</v>
      </c>
      <c r="AN208" s="72" t="str">
        <f t="shared" si="36"/>
        <v>0</v>
      </c>
      <c r="AO208" s="72" t="str">
        <f t="shared" si="36"/>
        <v>0</v>
      </c>
      <c r="AP208" s="72" t="str">
        <f t="shared" si="36"/>
        <v>0</v>
      </c>
      <c r="AQ208" s="72" t="str">
        <f t="shared" si="36"/>
        <v>0</v>
      </c>
      <c r="AR208" s="72" t="str">
        <f t="shared" si="36"/>
        <v>0</v>
      </c>
      <c r="AS208" s="73">
        <f t="shared" si="3"/>
        <v>0</v>
      </c>
      <c r="AT208" s="22" t="str">
        <f t="shared" si="4"/>
        <v>OK</v>
      </c>
      <c r="AU208" s="15">
        <v>5</v>
      </c>
      <c r="AV208" s="34" t="s">
        <v>21</v>
      </c>
      <c r="AW208" s="35">
        <f>AG261</f>
        <v>0</v>
      </c>
      <c r="AX208" s="35"/>
      <c r="AY208" s="34" t="str">
        <f>O201</f>
        <v>Job #5</v>
      </c>
    </row>
    <row r="209" spans="1:51" x14ac:dyDescent="0.3">
      <c r="A209" s="63"/>
      <c r="B209" s="64"/>
      <c r="C209" s="65"/>
      <c r="D209" s="66"/>
      <c r="E209" s="65"/>
      <c r="F209" s="65"/>
      <c r="G209" s="65"/>
      <c r="H209" s="65"/>
      <c r="I209" s="67"/>
      <c r="J209" s="68"/>
      <c r="K209" s="28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1">
        <f t="shared" si="37"/>
        <v>0</v>
      </c>
      <c r="AB209" s="22" t="str">
        <f t="shared" si="38"/>
        <v>Ok</v>
      </c>
      <c r="AC209" s="38" t="str">
        <f t="shared" si="36"/>
        <v>0</v>
      </c>
      <c r="AD209" s="72" t="str">
        <f t="shared" si="36"/>
        <v>0</v>
      </c>
      <c r="AE209" s="72" t="str">
        <f t="shared" si="36"/>
        <v>0</v>
      </c>
      <c r="AF209" s="72" t="str">
        <f t="shared" si="36"/>
        <v>0</v>
      </c>
      <c r="AG209" s="72" t="str">
        <f t="shared" si="36"/>
        <v>0</v>
      </c>
      <c r="AH209" s="72" t="str">
        <f t="shared" si="36"/>
        <v>0</v>
      </c>
      <c r="AI209" s="72" t="str">
        <f t="shared" si="36"/>
        <v>0</v>
      </c>
      <c r="AJ209" s="72" t="str">
        <f t="shared" si="36"/>
        <v>0</v>
      </c>
      <c r="AK209" s="72" t="str">
        <f t="shared" si="36"/>
        <v>0</v>
      </c>
      <c r="AL209" s="72" t="str">
        <f t="shared" si="36"/>
        <v>0</v>
      </c>
      <c r="AM209" s="72" t="str">
        <f t="shared" si="36"/>
        <v>0</v>
      </c>
      <c r="AN209" s="72" t="str">
        <f t="shared" si="36"/>
        <v>0</v>
      </c>
      <c r="AO209" s="72" t="str">
        <f t="shared" si="36"/>
        <v>0</v>
      </c>
      <c r="AP209" s="72" t="str">
        <f t="shared" si="36"/>
        <v>0</v>
      </c>
      <c r="AQ209" s="72" t="str">
        <f t="shared" si="36"/>
        <v>0</v>
      </c>
      <c r="AR209" s="72" t="str">
        <f t="shared" si="36"/>
        <v>0</v>
      </c>
      <c r="AS209" s="73">
        <f t="shared" si="3"/>
        <v>0</v>
      </c>
      <c r="AT209" s="22" t="str">
        <f t="shared" si="4"/>
        <v>OK</v>
      </c>
      <c r="AU209" s="15">
        <v>6</v>
      </c>
      <c r="AV209" s="34" t="s">
        <v>21</v>
      </c>
      <c r="AW209" s="35">
        <f>AH261</f>
        <v>0</v>
      </c>
      <c r="AX209" s="35"/>
      <c r="AY209" s="34" t="str">
        <f>P201</f>
        <v>Job #6</v>
      </c>
    </row>
    <row r="210" spans="1:51" x14ac:dyDescent="0.3">
      <c r="A210" s="63"/>
      <c r="B210" s="64"/>
      <c r="C210" s="65"/>
      <c r="D210" s="66"/>
      <c r="E210" s="65"/>
      <c r="F210" s="65"/>
      <c r="G210" s="65"/>
      <c r="H210" s="65"/>
      <c r="I210" s="67"/>
      <c r="J210" s="68"/>
      <c r="K210" s="28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1">
        <f t="shared" si="37"/>
        <v>0</v>
      </c>
      <c r="AB210" s="22" t="str">
        <f t="shared" si="38"/>
        <v>Ok</v>
      </c>
      <c r="AC210" s="38" t="str">
        <f t="shared" si="36"/>
        <v>0</v>
      </c>
      <c r="AD210" s="72" t="str">
        <f t="shared" si="36"/>
        <v>0</v>
      </c>
      <c r="AE210" s="72" t="str">
        <f t="shared" si="36"/>
        <v>0</v>
      </c>
      <c r="AF210" s="72" t="str">
        <f t="shared" si="36"/>
        <v>0</v>
      </c>
      <c r="AG210" s="72" t="str">
        <f t="shared" si="36"/>
        <v>0</v>
      </c>
      <c r="AH210" s="72" t="str">
        <f t="shared" si="36"/>
        <v>0</v>
      </c>
      <c r="AI210" s="72" t="str">
        <f t="shared" si="36"/>
        <v>0</v>
      </c>
      <c r="AJ210" s="72" t="str">
        <f t="shared" si="36"/>
        <v>0</v>
      </c>
      <c r="AK210" s="72" t="str">
        <f t="shared" si="36"/>
        <v>0</v>
      </c>
      <c r="AL210" s="72" t="str">
        <f t="shared" si="36"/>
        <v>0</v>
      </c>
      <c r="AM210" s="72" t="str">
        <f t="shared" si="36"/>
        <v>0</v>
      </c>
      <c r="AN210" s="72" t="str">
        <f t="shared" si="36"/>
        <v>0</v>
      </c>
      <c r="AO210" s="72" t="str">
        <f t="shared" si="36"/>
        <v>0</v>
      </c>
      <c r="AP210" s="72" t="str">
        <f t="shared" si="36"/>
        <v>0</v>
      </c>
      <c r="AQ210" s="72" t="str">
        <f t="shared" si="36"/>
        <v>0</v>
      </c>
      <c r="AR210" s="72" t="str">
        <f t="shared" si="36"/>
        <v>0</v>
      </c>
      <c r="AS210" s="73">
        <f t="shared" si="3"/>
        <v>0</v>
      </c>
      <c r="AT210" s="22" t="str">
        <f t="shared" si="4"/>
        <v>OK</v>
      </c>
      <c r="AU210" s="15">
        <v>7</v>
      </c>
      <c r="AV210" s="34" t="s">
        <v>21</v>
      </c>
      <c r="AW210" s="35">
        <f>AI261</f>
        <v>0</v>
      </c>
      <c r="AX210" s="35"/>
      <c r="AY210" s="34" t="str">
        <f>Q201</f>
        <v>Job #7</v>
      </c>
    </row>
    <row r="211" spans="1:51" x14ac:dyDescent="0.3">
      <c r="A211" s="63"/>
      <c r="B211" s="64"/>
      <c r="C211" s="65"/>
      <c r="D211" s="66"/>
      <c r="E211" s="65"/>
      <c r="F211" s="65"/>
      <c r="G211" s="65"/>
      <c r="H211" s="65"/>
      <c r="I211" s="67"/>
      <c r="J211" s="68"/>
      <c r="K211" s="28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1">
        <f t="shared" si="37"/>
        <v>0</v>
      </c>
      <c r="AB211" s="22" t="str">
        <f t="shared" si="38"/>
        <v>Ok</v>
      </c>
      <c r="AC211" s="38" t="str">
        <f t="shared" si="36"/>
        <v>0</v>
      </c>
      <c r="AD211" s="72" t="str">
        <f t="shared" si="36"/>
        <v>0</v>
      </c>
      <c r="AE211" s="72" t="str">
        <f t="shared" si="36"/>
        <v>0</v>
      </c>
      <c r="AF211" s="72" t="str">
        <f t="shared" si="36"/>
        <v>0</v>
      </c>
      <c r="AG211" s="72" t="str">
        <f t="shared" si="36"/>
        <v>0</v>
      </c>
      <c r="AH211" s="72" t="str">
        <f t="shared" si="36"/>
        <v>0</v>
      </c>
      <c r="AI211" s="72" t="str">
        <f t="shared" si="36"/>
        <v>0</v>
      </c>
      <c r="AJ211" s="72" t="str">
        <f t="shared" si="36"/>
        <v>0</v>
      </c>
      <c r="AK211" s="72" t="str">
        <f t="shared" si="36"/>
        <v>0</v>
      </c>
      <c r="AL211" s="72" t="str">
        <f t="shared" si="36"/>
        <v>0</v>
      </c>
      <c r="AM211" s="72" t="str">
        <f t="shared" si="36"/>
        <v>0</v>
      </c>
      <c r="AN211" s="72" t="str">
        <f t="shared" si="36"/>
        <v>0</v>
      </c>
      <c r="AO211" s="72" t="str">
        <f t="shared" si="36"/>
        <v>0</v>
      </c>
      <c r="AP211" s="72" t="str">
        <f t="shared" si="36"/>
        <v>0</v>
      </c>
      <c r="AQ211" s="72" t="str">
        <f t="shared" si="36"/>
        <v>0</v>
      </c>
      <c r="AR211" s="72" t="str">
        <f t="shared" si="36"/>
        <v>0</v>
      </c>
      <c r="AS211" s="73">
        <f t="shared" si="3"/>
        <v>0</v>
      </c>
      <c r="AT211" s="22" t="str">
        <f t="shared" si="4"/>
        <v>OK</v>
      </c>
      <c r="AU211" s="15">
        <v>8</v>
      </c>
      <c r="AV211" s="39" t="s">
        <v>21</v>
      </c>
      <c r="AW211" s="35">
        <f>AJ261</f>
        <v>0</v>
      </c>
      <c r="AX211" s="35"/>
      <c r="AY211" s="34" t="str">
        <f>R201</f>
        <v>Job #8</v>
      </c>
    </row>
    <row r="212" spans="1:51" x14ac:dyDescent="0.3">
      <c r="A212" s="63"/>
      <c r="B212" s="64"/>
      <c r="C212" s="65"/>
      <c r="D212" s="66"/>
      <c r="E212" s="65"/>
      <c r="F212" s="65"/>
      <c r="G212" s="65"/>
      <c r="H212" s="65"/>
      <c r="I212" s="67"/>
      <c r="J212" s="68"/>
      <c r="K212" s="28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1">
        <f t="shared" si="37"/>
        <v>0</v>
      </c>
      <c r="AB212" s="22" t="str">
        <f t="shared" si="38"/>
        <v>Ok</v>
      </c>
      <c r="AC212" s="38" t="str">
        <f t="shared" si="36"/>
        <v>0</v>
      </c>
      <c r="AD212" s="72" t="str">
        <f t="shared" si="36"/>
        <v>0</v>
      </c>
      <c r="AE212" s="72" t="str">
        <f t="shared" si="36"/>
        <v>0</v>
      </c>
      <c r="AF212" s="72" t="str">
        <f t="shared" si="36"/>
        <v>0</v>
      </c>
      <c r="AG212" s="72" t="str">
        <f t="shared" si="36"/>
        <v>0</v>
      </c>
      <c r="AH212" s="72" t="str">
        <f t="shared" si="36"/>
        <v>0</v>
      </c>
      <c r="AI212" s="72" t="str">
        <f t="shared" si="36"/>
        <v>0</v>
      </c>
      <c r="AJ212" s="72" t="str">
        <f t="shared" si="36"/>
        <v>0</v>
      </c>
      <c r="AK212" s="72" t="str">
        <f t="shared" si="36"/>
        <v>0</v>
      </c>
      <c r="AL212" s="72" t="str">
        <f t="shared" si="36"/>
        <v>0</v>
      </c>
      <c r="AM212" s="72" t="str">
        <f t="shared" si="36"/>
        <v>0</v>
      </c>
      <c r="AN212" s="72" t="str">
        <f t="shared" si="36"/>
        <v>0</v>
      </c>
      <c r="AO212" s="72" t="str">
        <f t="shared" si="36"/>
        <v>0</v>
      </c>
      <c r="AP212" s="72" t="str">
        <f t="shared" si="36"/>
        <v>0</v>
      </c>
      <c r="AQ212" s="72" t="str">
        <f t="shared" si="36"/>
        <v>0</v>
      </c>
      <c r="AR212" s="72" t="str">
        <f t="shared" si="36"/>
        <v>0</v>
      </c>
      <c r="AS212" s="73">
        <f t="shared" si="3"/>
        <v>0</v>
      </c>
      <c r="AT212" s="22" t="str">
        <f t="shared" si="4"/>
        <v>OK</v>
      </c>
      <c r="AU212" s="15">
        <v>9</v>
      </c>
      <c r="AV212" s="39" t="s">
        <v>21</v>
      </c>
      <c r="AW212" s="43">
        <f>AK261</f>
        <v>0</v>
      </c>
      <c r="AX212" s="43"/>
      <c r="AY212" s="34" t="str">
        <f>S201</f>
        <v>Job #9</v>
      </c>
    </row>
    <row r="213" spans="1:51" x14ac:dyDescent="0.3">
      <c r="A213" s="63"/>
      <c r="B213" s="64"/>
      <c r="C213" s="65"/>
      <c r="D213" s="66"/>
      <c r="E213" s="65"/>
      <c r="F213" s="65"/>
      <c r="G213" s="65"/>
      <c r="H213" s="65"/>
      <c r="I213" s="67"/>
      <c r="J213" s="68"/>
      <c r="K213" s="28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1">
        <f t="shared" si="37"/>
        <v>0</v>
      </c>
      <c r="AB213" s="22" t="str">
        <f t="shared" si="38"/>
        <v>Ok</v>
      </c>
      <c r="AC213" s="38" t="str">
        <f t="shared" si="36"/>
        <v>0</v>
      </c>
      <c r="AD213" s="72" t="str">
        <f t="shared" si="36"/>
        <v>0</v>
      </c>
      <c r="AE213" s="72" t="str">
        <f t="shared" si="36"/>
        <v>0</v>
      </c>
      <c r="AF213" s="72" t="str">
        <f t="shared" si="36"/>
        <v>0</v>
      </c>
      <c r="AG213" s="72" t="str">
        <f t="shared" si="36"/>
        <v>0</v>
      </c>
      <c r="AH213" s="72" t="str">
        <f t="shared" si="36"/>
        <v>0</v>
      </c>
      <c r="AI213" s="72" t="str">
        <f t="shared" si="36"/>
        <v>0</v>
      </c>
      <c r="AJ213" s="72" t="str">
        <f t="shared" si="36"/>
        <v>0</v>
      </c>
      <c r="AK213" s="72" t="str">
        <f t="shared" si="36"/>
        <v>0</v>
      </c>
      <c r="AL213" s="72" t="str">
        <f t="shared" si="36"/>
        <v>0</v>
      </c>
      <c r="AM213" s="72" t="str">
        <f t="shared" si="36"/>
        <v>0</v>
      </c>
      <c r="AN213" s="72" t="str">
        <f t="shared" si="36"/>
        <v>0</v>
      </c>
      <c r="AO213" s="72" t="str">
        <f t="shared" si="36"/>
        <v>0</v>
      </c>
      <c r="AP213" s="72" t="str">
        <f t="shared" si="36"/>
        <v>0</v>
      </c>
      <c r="AQ213" s="72" t="str">
        <f t="shared" si="36"/>
        <v>0</v>
      </c>
      <c r="AR213" s="72" t="str">
        <f t="shared" si="36"/>
        <v>0</v>
      </c>
      <c r="AS213" s="73">
        <f t="shared" si="3"/>
        <v>0</v>
      </c>
      <c r="AT213" s="22" t="str">
        <f t="shared" si="4"/>
        <v>OK</v>
      </c>
      <c r="AU213" s="15">
        <v>10</v>
      </c>
      <c r="AV213" s="34" t="s">
        <v>21</v>
      </c>
      <c r="AW213" s="45">
        <f>AL261</f>
        <v>0</v>
      </c>
      <c r="AX213" s="45"/>
      <c r="AY213" s="34" t="str">
        <f>T201</f>
        <v>Job #10</v>
      </c>
    </row>
    <row r="214" spans="1:51" x14ac:dyDescent="0.3">
      <c r="A214" s="63"/>
      <c r="B214" s="64"/>
      <c r="C214" s="65"/>
      <c r="D214" s="66"/>
      <c r="E214" s="65"/>
      <c r="F214" s="65"/>
      <c r="G214" s="65"/>
      <c r="H214" s="65"/>
      <c r="I214" s="67"/>
      <c r="J214" s="68"/>
      <c r="K214" s="28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1">
        <f t="shared" si="37"/>
        <v>0</v>
      </c>
      <c r="AB214" s="22" t="str">
        <f t="shared" si="38"/>
        <v>Ok</v>
      </c>
      <c r="AC214" s="38" t="str">
        <f t="shared" si="36"/>
        <v>0</v>
      </c>
      <c r="AD214" s="72" t="str">
        <f t="shared" si="36"/>
        <v>0</v>
      </c>
      <c r="AE214" s="72" t="str">
        <f t="shared" si="36"/>
        <v>0</v>
      </c>
      <c r="AF214" s="72" t="str">
        <f t="shared" si="36"/>
        <v>0</v>
      </c>
      <c r="AG214" s="72" t="str">
        <f t="shared" si="36"/>
        <v>0</v>
      </c>
      <c r="AH214" s="72" t="str">
        <f t="shared" si="36"/>
        <v>0</v>
      </c>
      <c r="AI214" s="72" t="str">
        <f t="shared" si="36"/>
        <v>0</v>
      </c>
      <c r="AJ214" s="72" t="str">
        <f t="shared" si="36"/>
        <v>0</v>
      </c>
      <c r="AK214" s="72" t="str">
        <f t="shared" si="36"/>
        <v>0</v>
      </c>
      <c r="AL214" s="72" t="str">
        <f t="shared" si="36"/>
        <v>0</v>
      </c>
      <c r="AM214" s="72" t="str">
        <f t="shared" si="36"/>
        <v>0</v>
      </c>
      <c r="AN214" s="72" t="str">
        <f t="shared" si="36"/>
        <v>0</v>
      </c>
      <c r="AO214" s="72" t="str">
        <f t="shared" si="36"/>
        <v>0</v>
      </c>
      <c r="AP214" s="72" t="str">
        <f t="shared" si="36"/>
        <v>0</v>
      </c>
      <c r="AQ214" s="72" t="str">
        <f t="shared" si="36"/>
        <v>0</v>
      </c>
      <c r="AR214" s="72" t="str">
        <f t="shared" si="36"/>
        <v>0</v>
      </c>
      <c r="AS214" s="73">
        <f t="shared" si="3"/>
        <v>0</v>
      </c>
      <c r="AT214" s="22" t="str">
        <f t="shared" si="4"/>
        <v>OK</v>
      </c>
      <c r="AU214" s="15">
        <v>11</v>
      </c>
      <c r="AV214" s="34" t="s">
        <v>21</v>
      </c>
      <c r="AW214" s="45">
        <f>AM261</f>
        <v>0</v>
      </c>
      <c r="AX214" s="44"/>
      <c r="AY214" s="34" t="str">
        <f>U201</f>
        <v>Job #11</v>
      </c>
    </row>
    <row r="215" spans="1:51" x14ac:dyDescent="0.3">
      <c r="A215" s="63"/>
      <c r="B215" s="64"/>
      <c r="C215" s="65"/>
      <c r="D215" s="66"/>
      <c r="E215" s="65"/>
      <c r="F215" s="65"/>
      <c r="G215" s="65"/>
      <c r="H215" s="65"/>
      <c r="I215" s="67"/>
      <c r="J215" s="68"/>
      <c r="K215" s="28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1">
        <f t="shared" si="37"/>
        <v>0</v>
      </c>
      <c r="AB215" s="22" t="str">
        <f t="shared" si="38"/>
        <v>Ok</v>
      </c>
      <c r="AC215" s="38" t="str">
        <f t="shared" si="36"/>
        <v>0</v>
      </c>
      <c r="AD215" s="72" t="str">
        <f t="shared" si="36"/>
        <v>0</v>
      </c>
      <c r="AE215" s="72" t="str">
        <f t="shared" si="36"/>
        <v>0</v>
      </c>
      <c r="AF215" s="72" t="str">
        <f t="shared" si="36"/>
        <v>0</v>
      </c>
      <c r="AG215" s="72" t="str">
        <f t="shared" si="36"/>
        <v>0</v>
      </c>
      <c r="AH215" s="72" t="str">
        <f t="shared" si="36"/>
        <v>0</v>
      </c>
      <c r="AI215" s="72" t="str">
        <f t="shared" si="36"/>
        <v>0</v>
      </c>
      <c r="AJ215" s="72" t="str">
        <f t="shared" si="36"/>
        <v>0</v>
      </c>
      <c r="AK215" s="72" t="str">
        <f t="shared" si="36"/>
        <v>0</v>
      </c>
      <c r="AL215" s="72" t="str">
        <f t="shared" si="36"/>
        <v>0</v>
      </c>
      <c r="AM215" s="72" t="str">
        <f t="shared" si="36"/>
        <v>0</v>
      </c>
      <c r="AN215" s="72" t="str">
        <f t="shared" si="36"/>
        <v>0</v>
      </c>
      <c r="AO215" s="72" t="str">
        <f t="shared" si="36"/>
        <v>0</v>
      </c>
      <c r="AP215" s="72" t="str">
        <f t="shared" si="36"/>
        <v>0</v>
      </c>
      <c r="AQ215" s="72" t="str">
        <f t="shared" si="36"/>
        <v>0</v>
      </c>
      <c r="AR215" s="72" t="str">
        <f t="shared" si="36"/>
        <v>0</v>
      </c>
      <c r="AS215" s="73">
        <f t="shared" si="3"/>
        <v>0</v>
      </c>
      <c r="AT215" s="22" t="str">
        <f t="shared" si="4"/>
        <v>OK</v>
      </c>
      <c r="AU215" s="15">
        <v>12</v>
      </c>
      <c r="AV215" s="34" t="s">
        <v>21</v>
      </c>
      <c r="AW215" s="41">
        <f>AN261</f>
        <v>0</v>
      </c>
      <c r="AX215" s="34"/>
      <c r="AY215" s="34" t="str">
        <f>V201</f>
        <v>Job #12</v>
      </c>
    </row>
    <row r="216" spans="1:51" x14ac:dyDescent="0.3">
      <c r="A216" s="63"/>
      <c r="B216" s="64"/>
      <c r="C216" s="65"/>
      <c r="D216" s="66"/>
      <c r="E216" s="65"/>
      <c r="F216" s="65"/>
      <c r="G216" s="65"/>
      <c r="H216" s="65"/>
      <c r="I216" s="67"/>
      <c r="J216" s="68"/>
      <c r="K216" s="28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1">
        <f t="shared" si="37"/>
        <v>0</v>
      </c>
      <c r="AB216" s="22" t="str">
        <f t="shared" si="38"/>
        <v>Ok</v>
      </c>
      <c r="AC216" s="38" t="str">
        <f t="shared" si="36"/>
        <v>0</v>
      </c>
      <c r="AD216" s="72" t="str">
        <f t="shared" si="36"/>
        <v>0</v>
      </c>
      <c r="AE216" s="72" t="str">
        <f t="shared" si="36"/>
        <v>0</v>
      </c>
      <c r="AF216" s="72" t="str">
        <f t="shared" si="36"/>
        <v>0</v>
      </c>
      <c r="AG216" s="72" t="str">
        <f t="shared" si="36"/>
        <v>0</v>
      </c>
      <c r="AH216" s="72" t="str">
        <f t="shared" si="36"/>
        <v>0</v>
      </c>
      <c r="AI216" s="72" t="str">
        <f t="shared" si="36"/>
        <v>0</v>
      </c>
      <c r="AJ216" s="72" t="str">
        <f t="shared" si="36"/>
        <v>0</v>
      </c>
      <c r="AK216" s="72" t="str">
        <f t="shared" si="36"/>
        <v>0</v>
      </c>
      <c r="AL216" s="72" t="str">
        <f t="shared" si="36"/>
        <v>0</v>
      </c>
      <c r="AM216" s="72" t="str">
        <f t="shared" si="36"/>
        <v>0</v>
      </c>
      <c r="AN216" s="72" t="str">
        <f t="shared" si="36"/>
        <v>0</v>
      </c>
      <c r="AO216" s="72" t="str">
        <f t="shared" si="36"/>
        <v>0</v>
      </c>
      <c r="AP216" s="72" t="str">
        <f t="shared" si="36"/>
        <v>0</v>
      </c>
      <c r="AQ216" s="72" t="str">
        <f t="shared" si="36"/>
        <v>0</v>
      </c>
      <c r="AR216" s="72" t="str">
        <f t="shared" si="36"/>
        <v>0</v>
      </c>
      <c r="AS216" s="73">
        <f t="shared" si="3"/>
        <v>0</v>
      </c>
      <c r="AT216" s="22" t="str">
        <f t="shared" si="4"/>
        <v>OK</v>
      </c>
      <c r="AU216" s="15">
        <v>13</v>
      </c>
      <c r="AV216" s="34" t="s">
        <v>21</v>
      </c>
      <c r="AW216" s="41">
        <f>AO261</f>
        <v>0</v>
      </c>
      <c r="AX216" s="34"/>
      <c r="AY216" s="34" t="str">
        <f>W201</f>
        <v>Job #13</v>
      </c>
    </row>
    <row r="217" spans="1:51" x14ac:dyDescent="0.3">
      <c r="A217" s="63"/>
      <c r="B217" s="64"/>
      <c r="C217" s="65"/>
      <c r="D217" s="66"/>
      <c r="E217" s="65"/>
      <c r="F217" s="65"/>
      <c r="G217" s="65"/>
      <c r="H217" s="65"/>
      <c r="I217" s="67"/>
      <c r="J217" s="68"/>
      <c r="K217" s="28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1">
        <f t="shared" si="37"/>
        <v>0</v>
      </c>
      <c r="AB217" s="22" t="str">
        <f t="shared" si="38"/>
        <v>Ok</v>
      </c>
      <c r="AC217" s="38" t="str">
        <f t="shared" si="36"/>
        <v>0</v>
      </c>
      <c r="AD217" s="72" t="str">
        <f t="shared" si="36"/>
        <v>0</v>
      </c>
      <c r="AE217" s="72" t="str">
        <f t="shared" si="36"/>
        <v>0</v>
      </c>
      <c r="AF217" s="72" t="str">
        <f t="shared" si="36"/>
        <v>0</v>
      </c>
      <c r="AG217" s="72" t="str">
        <f t="shared" si="36"/>
        <v>0</v>
      </c>
      <c r="AH217" s="72" t="str">
        <f t="shared" si="36"/>
        <v>0</v>
      </c>
      <c r="AI217" s="72" t="str">
        <f t="shared" si="36"/>
        <v>0</v>
      </c>
      <c r="AJ217" s="72" t="str">
        <f t="shared" si="36"/>
        <v>0</v>
      </c>
      <c r="AK217" s="72" t="str">
        <f t="shared" si="36"/>
        <v>0</v>
      </c>
      <c r="AL217" s="72" t="str">
        <f t="shared" si="36"/>
        <v>0</v>
      </c>
      <c r="AM217" s="72" t="str">
        <f t="shared" si="36"/>
        <v>0</v>
      </c>
      <c r="AN217" s="72" t="str">
        <f t="shared" si="36"/>
        <v>0</v>
      </c>
      <c r="AO217" s="72" t="str">
        <f t="shared" si="36"/>
        <v>0</v>
      </c>
      <c r="AP217" s="72" t="str">
        <f t="shared" si="36"/>
        <v>0</v>
      </c>
      <c r="AQ217" s="72" t="str">
        <f t="shared" si="36"/>
        <v>0</v>
      </c>
      <c r="AR217" s="72" t="str">
        <f t="shared" ref="AR217:AR260" si="39">IFERROR((Z217/$D217)*$I217, "0")</f>
        <v>0</v>
      </c>
      <c r="AS217" s="73">
        <f t="shared" si="3"/>
        <v>0</v>
      </c>
      <c r="AT217" s="22" t="str">
        <f t="shared" si="4"/>
        <v>OK</v>
      </c>
      <c r="AU217" s="15">
        <v>14</v>
      </c>
      <c r="AV217" s="34" t="s">
        <v>21</v>
      </c>
      <c r="AW217" s="41">
        <f>AP261</f>
        <v>0</v>
      </c>
      <c r="AX217" s="34"/>
      <c r="AY217" s="34" t="str">
        <f>X201</f>
        <v>Job #14</v>
      </c>
    </row>
    <row r="218" spans="1:51" x14ac:dyDescent="0.3">
      <c r="A218" s="63"/>
      <c r="B218" s="64"/>
      <c r="C218" s="65"/>
      <c r="D218" s="66"/>
      <c r="E218" s="65"/>
      <c r="F218" s="65"/>
      <c r="G218" s="65"/>
      <c r="H218" s="65"/>
      <c r="I218" s="67"/>
      <c r="J218" s="68"/>
      <c r="K218" s="28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1">
        <f t="shared" si="37"/>
        <v>0</v>
      </c>
      <c r="AB218" s="22" t="str">
        <f t="shared" si="38"/>
        <v>Ok</v>
      </c>
      <c r="AC218" s="38" t="str">
        <f t="shared" ref="AC218:AQ234" si="40">IFERROR((K218/$D218)*$I218, "0")</f>
        <v>0</v>
      </c>
      <c r="AD218" s="72" t="str">
        <f t="shared" si="40"/>
        <v>0</v>
      </c>
      <c r="AE218" s="72" t="str">
        <f t="shared" si="40"/>
        <v>0</v>
      </c>
      <c r="AF218" s="72" t="str">
        <f t="shared" si="40"/>
        <v>0</v>
      </c>
      <c r="AG218" s="72" t="str">
        <f t="shared" si="40"/>
        <v>0</v>
      </c>
      <c r="AH218" s="72" t="str">
        <f t="shared" si="40"/>
        <v>0</v>
      </c>
      <c r="AI218" s="72" t="str">
        <f t="shared" si="40"/>
        <v>0</v>
      </c>
      <c r="AJ218" s="72" t="str">
        <f t="shared" si="40"/>
        <v>0</v>
      </c>
      <c r="AK218" s="72" t="str">
        <f t="shared" si="40"/>
        <v>0</v>
      </c>
      <c r="AL218" s="72" t="str">
        <f t="shared" si="40"/>
        <v>0</v>
      </c>
      <c r="AM218" s="72" t="str">
        <f t="shared" si="40"/>
        <v>0</v>
      </c>
      <c r="AN218" s="72" t="str">
        <f t="shared" si="40"/>
        <v>0</v>
      </c>
      <c r="AO218" s="72" t="str">
        <f t="shared" si="40"/>
        <v>0</v>
      </c>
      <c r="AP218" s="72" t="str">
        <f t="shared" si="40"/>
        <v>0</v>
      </c>
      <c r="AQ218" s="72" t="str">
        <f t="shared" si="40"/>
        <v>0</v>
      </c>
      <c r="AR218" s="72" t="str">
        <f t="shared" si="39"/>
        <v>0</v>
      </c>
      <c r="AS218" s="73">
        <f t="shared" si="3"/>
        <v>0</v>
      </c>
      <c r="AT218" s="22" t="str">
        <f t="shared" si="4"/>
        <v>OK</v>
      </c>
      <c r="AU218" s="15">
        <v>15</v>
      </c>
      <c r="AV218" s="34" t="s">
        <v>21</v>
      </c>
      <c r="AW218" s="41">
        <f>AQ261</f>
        <v>0</v>
      </c>
      <c r="AX218" s="34"/>
      <c r="AY218" s="34" t="str">
        <f>Y201</f>
        <v>Job #15</v>
      </c>
    </row>
    <row r="219" spans="1:51" x14ac:dyDescent="0.3">
      <c r="A219" s="63"/>
      <c r="B219" s="64"/>
      <c r="C219" s="65"/>
      <c r="D219" s="66"/>
      <c r="E219" s="65"/>
      <c r="F219" s="65"/>
      <c r="G219" s="65"/>
      <c r="H219" s="65"/>
      <c r="I219" s="67"/>
      <c r="J219" s="68"/>
      <c r="K219" s="28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1">
        <f t="shared" si="37"/>
        <v>0</v>
      </c>
      <c r="AB219" s="22" t="str">
        <f t="shared" si="38"/>
        <v>Ok</v>
      </c>
      <c r="AC219" s="38" t="str">
        <f t="shared" si="40"/>
        <v>0</v>
      </c>
      <c r="AD219" s="72" t="str">
        <f t="shared" si="40"/>
        <v>0</v>
      </c>
      <c r="AE219" s="72" t="str">
        <f t="shared" si="40"/>
        <v>0</v>
      </c>
      <c r="AF219" s="72" t="str">
        <f t="shared" si="40"/>
        <v>0</v>
      </c>
      <c r="AG219" s="72" t="str">
        <f t="shared" si="40"/>
        <v>0</v>
      </c>
      <c r="AH219" s="72" t="str">
        <f t="shared" si="40"/>
        <v>0</v>
      </c>
      <c r="AI219" s="72" t="str">
        <f t="shared" si="40"/>
        <v>0</v>
      </c>
      <c r="AJ219" s="72" t="str">
        <f t="shared" si="40"/>
        <v>0</v>
      </c>
      <c r="AK219" s="72" t="str">
        <f t="shared" si="40"/>
        <v>0</v>
      </c>
      <c r="AL219" s="72" t="str">
        <f t="shared" si="40"/>
        <v>0</v>
      </c>
      <c r="AM219" s="72" t="str">
        <f t="shared" si="40"/>
        <v>0</v>
      </c>
      <c r="AN219" s="72" t="str">
        <f t="shared" si="40"/>
        <v>0</v>
      </c>
      <c r="AO219" s="72" t="str">
        <f t="shared" si="40"/>
        <v>0</v>
      </c>
      <c r="AP219" s="72" t="str">
        <f t="shared" si="40"/>
        <v>0</v>
      </c>
      <c r="AQ219" s="72" t="str">
        <f t="shared" si="40"/>
        <v>0</v>
      </c>
      <c r="AR219" s="72" t="str">
        <f t="shared" si="39"/>
        <v>0</v>
      </c>
      <c r="AS219" s="73">
        <f t="shared" si="3"/>
        <v>0</v>
      </c>
      <c r="AT219" s="22" t="str">
        <f t="shared" si="4"/>
        <v>OK</v>
      </c>
      <c r="AV219" s="34" t="s">
        <v>19</v>
      </c>
      <c r="AW219" s="41">
        <f>AR261</f>
        <v>0</v>
      </c>
      <c r="AX219" s="34"/>
      <c r="AY219" s="34" t="str">
        <f>Z201</f>
        <v>Admin</v>
      </c>
    </row>
    <row r="220" spans="1:51" x14ac:dyDescent="0.3">
      <c r="A220" s="63"/>
      <c r="B220" s="64"/>
      <c r="C220" s="65"/>
      <c r="D220" s="66"/>
      <c r="E220" s="65"/>
      <c r="F220" s="65"/>
      <c r="G220" s="65"/>
      <c r="H220" s="65"/>
      <c r="I220" s="67"/>
      <c r="J220" s="68"/>
      <c r="K220" s="28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1">
        <f t="shared" si="37"/>
        <v>0</v>
      </c>
      <c r="AB220" s="22" t="str">
        <f t="shared" si="38"/>
        <v>Ok</v>
      </c>
      <c r="AC220" s="38" t="str">
        <f t="shared" si="40"/>
        <v>0</v>
      </c>
      <c r="AD220" s="72" t="str">
        <f t="shared" si="40"/>
        <v>0</v>
      </c>
      <c r="AE220" s="72" t="str">
        <f t="shared" si="40"/>
        <v>0</v>
      </c>
      <c r="AF220" s="72" t="str">
        <f t="shared" si="40"/>
        <v>0</v>
      </c>
      <c r="AG220" s="72" t="str">
        <f t="shared" si="40"/>
        <v>0</v>
      </c>
      <c r="AH220" s="72" t="str">
        <f t="shared" si="40"/>
        <v>0</v>
      </c>
      <c r="AI220" s="72" t="str">
        <f t="shared" si="40"/>
        <v>0</v>
      </c>
      <c r="AJ220" s="72" t="str">
        <f t="shared" si="40"/>
        <v>0</v>
      </c>
      <c r="AK220" s="72" t="str">
        <f t="shared" si="40"/>
        <v>0</v>
      </c>
      <c r="AL220" s="72" t="str">
        <f t="shared" si="40"/>
        <v>0</v>
      </c>
      <c r="AM220" s="72" t="str">
        <f t="shared" si="40"/>
        <v>0</v>
      </c>
      <c r="AN220" s="72" t="str">
        <f t="shared" si="40"/>
        <v>0</v>
      </c>
      <c r="AO220" s="72" t="str">
        <f t="shared" si="40"/>
        <v>0</v>
      </c>
      <c r="AP220" s="72" t="str">
        <f t="shared" si="40"/>
        <v>0</v>
      </c>
      <c r="AQ220" s="72" t="str">
        <f t="shared" si="40"/>
        <v>0</v>
      </c>
      <c r="AR220" s="72" t="str">
        <f t="shared" si="39"/>
        <v>0</v>
      </c>
      <c r="AS220" s="73">
        <f t="shared" si="3"/>
        <v>0</v>
      </c>
      <c r="AT220" s="22" t="str">
        <f t="shared" si="4"/>
        <v>OK</v>
      </c>
      <c r="AU220" s="15"/>
      <c r="AV220" s="34" t="s">
        <v>22</v>
      </c>
      <c r="AW220" s="34"/>
      <c r="AX220" s="41">
        <f>C261+F261</f>
        <v>0</v>
      </c>
      <c r="AY220" s="34" t="s">
        <v>24</v>
      </c>
    </row>
    <row r="221" spans="1:51" x14ac:dyDescent="0.3">
      <c r="A221" s="63"/>
      <c r="B221" s="64"/>
      <c r="C221" s="65"/>
      <c r="D221" s="66"/>
      <c r="E221" s="65"/>
      <c r="F221" s="65"/>
      <c r="G221" s="65"/>
      <c r="H221" s="65"/>
      <c r="I221" s="67"/>
      <c r="J221" s="68"/>
      <c r="K221" s="28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1">
        <f t="shared" si="37"/>
        <v>0</v>
      </c>
      <c r="AB221" s="22" t="str">
        <f t="shared" si="38"/>
        <v>Ok</v>
      </c>
      <c r="AC221" s="38" t="str">
        <f t="shared" si="40"/>
        <v>0</v>
      </c>
      <c r="AD221" s="72" t="str">
        <f t="shared" si="40"/>
        <v>0</v>
      </c>
      <c r="AE221" s="72" t="str">
        <f t="shared" si="40"/>
        <v>0</v>
      </c>
      <c r="AF221" s="72" t="str">
        <f t="shared" si="40"/>
        <v>0</v>
      </c>
      <c r="AG221" s="72" t="str">
        <f t="shared" si="40"/>
        <v>0</v>
      </c>
      <c r="AH221" s="72" t="str">
        <f t="shared" si="40"/>
        <v>0</v>
      </c>
      <c r="AI221" s="72" t="str">
        <f t="shared" si="40"/>
        <v>0</v>
      </c>
      <c r="AJ221" s="72" t="str">
        <f t="shared" si="40"/>
        <v>0</v>
      </c>
      <c r="AK221" s="72" t="str">
        <f t="shared" si="40"/>
        <v>0</v>
      </c>
      <c r="AL221" s="72" t="str">
        <f t="shared" si="40"/>
        <v>0</v>
      </c>
      <c r="AM221" s="72" t="str">
        <f t="shared" si="40"/>
        <v>0</v>
      </c>
      <c r="AN221" s="72" t="str">
        <f t="shared" si="40"/>
        <v>0</v>
      </c>
      <c r="AO221" s="72" t="str">
        <f t="shared" si="40"/>
        <v>0</v>
      </c>
      <c r="AP221" s="72" t="str">
        <f t="shared" si="40"/>
        <v>0</v>
      </c>
      <c r="AQ221" s="72" t="str">
        <f t="shared" si="40"/>
        <v>0</v>
      </c>
      <c r="AR221" s="72" t="str">
        <f t="shared" si="39"/>
        <v>0</v>
      </c>
      <c r="AS221" s="73">
        <f t="shared" si="3"/>
        <v>0</v>
      </c>
      <c r="AT221" s="22" t="str">
        <f t="shared" si="4"/>
        <v>OK</v>
      </c>
      <c r="AU221" s="15"/>
      <c r="AV221" s="34" t="s">
        <v>23</v>
      </c>
      <c r="AW221" s="34"/>
      <c r="AX221" s="41">
        <f>E261+H261</f>
        <v>0</v>
      </c>
      <c r="AY221" s="34" t="s">
        <v>25</v>
      </c>
    </row>
    <row r="222" spans="1:51" x14ac:dyDescent="0.3">
      <c r="A222" s="63"/>
      <c r="B222" s="64"/>
      <c r="C222" s="65"/>
      <c r="D222" s="66"/>
      <c r="E222" s="65"/>
      <c r="F222" s="65"/>
      <c r="G222" s="65"/>
      <c r="H222" s="65"/>
      <c r="I222" s="67"/>
      <c r="J222" s="68"/>
      <c r="K222" s="28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1">
        <f t="shared" si="37"/>
        <v>0</v>
      </c>
      <c r="AB222" s="22" t="str">
        <f t="shared" si="38"/>
        <v>Ok</v>
      </c>
      <c r="AC222" s="38" t="str">
        <f t="shared" si="40"/>
        <v>0</v>
      </c>
      <c r="AD222" s="72" t="str">
        <f t="shared" si="40"/>
        <v>0</v>
      </c>
      <c r="AE222" s="72" t="str">
        <f t="shared" si="40"/>
        <v>0</v>
      </c>
      <c r="AF222" s="72" t="str">
        <f t="shared" si="40"/>
        <v>0</v>
      </c>
      <c r="AG222" s="72" t="str">
        <f t="shared" si="40"/>
        <v>0</v>
      </c>
      <c r="AH222" s="72" t="str">
        <f t="shared" si="40"/>
        <v>0</v>
      </c>
      <c r="AI222" s="72" t="str">
        <f t="shared" si="40"/>
        <v>0</v>
      </c>
      <c r="AJ222" s="72" t="str">
        <f t="shared" si="40"/>
        <v>0</v>
      </c>
      <c r="AK222" s="72" t="str">
        <f t="shared" si="40"/>
        <v>0</v>
      </c>
      <c r="AL222" s="72" t="str">
        <f t="shared" si="40"/>
        <v>0</v>
      </c>
      <c r="AM222" s="72" t="str">
        <f t="shared" si="40"/>
        <v>0</v>
      </c>
      <c r="AN222" s="72" t="str">
        <f t="shared" si="40"/>
        <v>0</v>
      </c>
      <c r="AO222" s="72" t="str">
        <f t="shared" si="40"/>
        <v>0</v>
      </c>
      <c r="AP222" s="72" t="str">
        <f t="shared" si="40"/>
        <v>0</v>
      </c>
      <c r="AQ222" s="72" t="str">
        <f t="shared" si="40"/>
        <v>0</v>
      </c>
      <c r="AR222" s="72" t="str">
        <f t="shared" si="39"/>
        <v>0</v>
      </c>
      <c r="AS222" s="73">
        <f t="shared" ref="AS222:AS260" si="41">SUM(AC222:AR222)</f>
        <v>0</v>
      </c>
      <c r="AT222" s="22" t="str">
        <f t="shared" si="4"/>
        <v>OK</v>
      </c>
      <c r="AU222" s="15"/>
      <c r="AV222" s="34"/>
      <c r="AW222" s="34">
        <f>SUBTOTAL(109,AW204:AW221)</f>
        <v>0</v>
      </c>
      <c r="AX222" s="41">
        <f>SUBTOTAL(109,AX204:AX221)</f>
        <v>0</v>
      </c>
      <c r="AY222" s="34"/>
    </row>
    <row r="223" spans="1:51" x14ac:dyDescent="0.3">
      <c r="A223" s="63"/>
      <c r="B223" s="64"/>
      <c r="C223" s="65"/>
      <c r="D223" s="66"/>
      <c r="E223" s="65"/>
      <c r="F223" s="65"/>
      <c r="G223" s="65"/>
      <c r="H223" s="65"/>
      <c r="I223" s="67"/>
      <c r="J223" s="68"/>
      <c r="K223" s="28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1">
        <f t="shared" si="37"/>
        <v>0</v>
      </c>
      <c r="AB223" s="22" t="str">
        <f t="shared" si="38"/>
        <v>Ok</v>
      </c>
      <c r="AC223" s="38" t="str">
        <f t="shared" si="40"/>
        <v>0</v>
      </c>
      <c r="AD223" s="72" t="str">
        <f t="shared" si="40"/>
        <v>0</v>
      </c>
      <c r="AE223" s="72" t="str">
        <f t="shared" si="40"/>
        <v>0</v>
      </c>
      <c r="AF223" s="72" t="str">
        <f t="shared" si="40"/>
        <v>0</v>
      </c>
      <c r="AG223" s="72" t="str">
        <f t="shared" si="40"/>
        <v>0</v>
      </c>
      <c r="AH223" s="72" t="str">
        <f t="shared" si="40"/>
        <v>0</v>
      </c>
      <c r="AI223" s="72" t="str">
        <f t="shared" si="40"/>
        <v>0</v>
      </c>
      <c r="AJ223" s="72" t="str">
        <f t="shared" si="40"/>
        <v>0</v>
      </c>
      <c r="AK223" s="72" t="str">
        <f t="shared" si="40"/>
        <v>0</v>
      </c>
      <c r="AL223" s="72" t="str">
        <f t="shared" si="40"/>
        <v>0</v>
      </c>
      <c r="AM223" s="72" t="str">
        <f t="shared" si="40"/>
        <v>0</v>
      </c>
      <c r="AN223" s="72" t="str">
        <f t="shared" si="40"/>
        <v>0</v>
      </c>
      <c r="AO223" s="72" t="str">
        <f t="shared" si="40"/>
        <v>0</v>
      </c>
      <c r="AP223" s="72" t="str">
        <f t="shared" si="40"/>
        <v>0</v>
      </c>
      <c r="AQ223" s="72" t="str">
        <f t="shared" si="40"/>
        <v>0</v>
      </c>
      <c r="AR223" s="72" t="str">
        <f t="shared" si="39"/>
        <v>0</v>
      </c>
      <c r="AS223" s="73">
        <f t="shared" si="41"/>
        <v>0</v>
      </c>
      <c r="AT223" s="22" t="str">
        <f t="shared" si="4"/>
        <v>OK</v>
      </c>
      <c r="AU223" s="15"/>
      <c r="AX223" s="37"/>
    </row>
    <row r="224" spans="1:51" x14ac:dyDescent="0.3">
      <c r="A224" s="63"/>
      <c r="B224" s="64"/>
      <c r="C224" s="65"/>
      <c r="D224" s="66"/>
      <c r="E224" s="65"/>
      <c r="F224" s="65"/>
      <c r="G224" s="65"/>
      <c r="H224" s="65"/>
      <c r="I224" s="67"/>
      <c r="J224" s="68"/>
      <c r="K224" s="28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1">
        <f t="shared" si="37"/>
        <v>0</v>
      </c>
      <c r="AB224" s="22" t="str">
        <f t="shared" si="38"/>
        <v>Ok</v>
      </c>
      <c r="AC224" s="38" t="str">
        <f t="shared" si="40"/>
        <v>0</v>
      </c>
      <c r="AD224" s="72" t="str">
        <f t="shared" si="40"/>
        <v>0</v>
      </c>
      <c r="AE224" s="72" t="str">
        <f t="shared" si="40"/>
        <v>0</v>
      </c>
      <c r="AF224" s="72" t="str">
        <f t="shared" si="40"/>
        <v>0</v>
      </c>
      <c r="AG224" s="72" t="str">
        <f t="shared" si="40"/>
        <v>0</v>
      </c>
      <c r="AH224" s="72" t="str">
        <f t="shared" si="40"/>
        <v>0</v>
      </c>
      <c r="AI224" s="72" t="str">
        <f t="shared" si="40"/>
        <v>0</v>
      </c>
      <c r="AJ224" s="72" t="str">
        <f t="shared" si="40"/>
        <v>0</v>
      </c>
      <c r="AK224" s="72" t="str">
        <f t="shared" si="40"/>
        <v>0</v>
      </c>
      <c r="AL224" s="72" t="str">
        <f t="shared" si="40"/>
        <v>0</v>
      </c>
      <c r="AM224" s="72" t="str">
        <f t="shared" si="40"/>
        <v>0</v>
      </c>
      <c r="AN224" s="72" t="str">
        <f t="shared" si="40"/>
        <v>0</v>
      </c>
      <c r="AO224" s="72" t="str">
        <f t="shared" si="40"/>
        <v>0</v>
      </c>
      <c r="AP224" s="72" t="str">
        <f t="shared" si="40"/>
        <v>0</v>
      </c>
      <c r="AQ224" s="72" t="str">
        <f t="shared" si="40"/>
        <v>0</v>
      </c>
      <c r="AR224" s="72" t="str">
        <f t="shared" si="39"/>
        <v>0</v>
      </c>
      <c r="AS224" s="73">
        <f t="shared" si="41"/>
        <v>0</v>
      </c>
      <c r="AT224" s="22" t="str">
        <f t="shared" si="4"/>
        <v>OK</v>
      </c>
      <c r="AU224" s="15"/>
      <c r="AX224" s="37"/>
    </row>
    <row r="225" spans="1:50" x14ac:dyDescent="0.3">
      <c r="A225" s="63"/>
      <c r="B225" s="64"/>
      <c r="C225" s="65"/>
      <c r="D225" s="66"/>
      <c r="E225" s="65"/>
      <c r="F225" s="65"/>
      <c r="G225" s="65"/>
      <c r="H225" s="65"/>
      <c r="I225" s="67"/>
      <c r="J225" s="68"/>
      <c r="K225" s="28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1">
        <f t="shared" si="37"/>
        <v>0</v>
      </c>
      <c r="AB225" s="22" t="str">
        <f t="shared" si="38"/>
        <v>Ok</v>
      </c>
      <c r="AC225" s="38" t="str">
        <f t="shared" si="40"/>
        <v>0</v>
      </c>
      <c r="AD225" s="72" t="str">
        <f t="shared" si="40"/>
        <v>0</v>
      </c>
      <c r="AE225" s="72" t="str">
        <f t="shared" si="40"/>
        <v>0</v>
      </c>
      <c r="AF225" s="72" t="str">
        <f t="shared" si="40"/>
        <v>0</v>
      </c>
      <c r="AG225" s="72" t="str">
        <f t="shared" si="40"/>
        <v>0</v>
      </c>
      <c r="AH225" s="72" t="str">
        <f t="shared" si="40"/>
        <v>0</v>
      </c>
      <c r="AI225" s="72" t="str">
        <f t="shared" si="40"/>
        <v>0</v>
      </c>
      <c r="AJ225" s="72" t="str">
        <f t="shared" si="40"/>
        <v>0</v>
      </c>
      <c r="AK225" s="72" t="str">
        <f t="shared" si="40"/>
        <v>0</v>
      </c>
      <c r="AL225" s="72" t="str">
        <f t="shared" si="40"/>
        <v>0</v>
      </c>
      <c r="AM225" s="72" t="str">
        <f t="shared" si="40"/>
        <v>0</v>
      </c>
      <c r="AN225" s="72" t="str">
        <f t="shared" si="40"/>
        <v>0</v>
      </c>
      <c r="AO225" s="72" t="str">
        <f t="shared" si="40"/>
        <v>0</v>
      </c>
      <c r="AP225" s="72" t="str">
        <f t="shared" si="40"/>
        <v>0</v>
      </c>
      <c r="AQ225" s="72" t="str">
        <f t="shared" si="40"/>
        <v>0</v>
      </c>
      <c r="AR225" s="72" t="str">
        <f t="shared" si="39"/>
        <v>0</v>
      </c>
      <c r="AS225" s="73">
        <f t="shared" si="41"/>
        <v>0</v>
      </c>
      <c r="AT225" s="22" t="str">
        <f t="shared" si="4"/>
        <v>OK</v>
      </c>
      <c r="AU225" s="15"/>
      <c r="AX225" s="37"/>
    </row>
    <row r="226" spans="1:50" x14ac:dyDescent="0.3">
      <c r="A226" s="63"/>
      <c r="B226" s="64"/>
      <c r="C226" s="65"/>
      <c r="D226" s="66"/>
      <c r="E226" s="65"/>
      <c r="F226" s="65"/>
      <c r="G226" s="65"/>
      <c r="H226" s="65"/>
      <c r="I226" s="67"/>
      <c r="J226" s="68"/>
      <c r="K226" s="28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1">
        <f t="shared" si="37"/>
        <v>0</v>
      </c>
      <c r="AB226" s="22" t="str">
        <f t="shared" si="38"/>
        <v>Ok</v>
      </c>
      <c r="AC226" s="38" t="str">
        <f t="shared" si="40"/>
        <v>0</v>
      </c>
      <c r="AD226" s="72" t="str">
        <f t="shared" si="40"/>
        <v>0</v>
      </c>
      <c r="AE226" s="72" t="str">
        <f t="shared" si="40"/>
        <v>0</v>
      </c>
      <c r="AF226" s="72" t="str">
        <f t="shared" si="40"/>
        <v>0</v>
      </c>
      <c r="AG226" s="72" t="str">
        <f t="shared" si="40"/>
        <v>0</v>
      </c>
      <c r="AH226" s="72" t="str">
        <f t="shared" si="40"/>
        <v>0</v>
      </c>
      <c r="AI226" s="72" t="str">
        <f t="shared" si="40"/>
        <v>0</v>
      </c>
      <c r="AJ226" s="72" t="str">
        <f t="shared" si="40"/>
        <v>0</v>
      </c>
      <c r="AK226" s="72" t="str">
        <f t="shared" si="40"/>
        <v>0</v>
      </c>
      <c r="AL226" s="72" t="str">
        <f t="shared" si="40"/>
        <v>0</v>
      </c>
      <c r="AM226" s="72" t="str">
        <f t="shared" si="40"/>
        <v>0</v>
      </c>
      <c r="AN226" s="72" t="str">
        <f t="shared" si="40"/>
        <v>0</v>
      </c>
      <c r="AO226" s="72" t="str">
        <f t="shared" si="40"/>
        <v>0</v>
      </c>
      <c r="AP226" s="72" t="str">
        <f t="shared" si="40"/>
        <v>0</v>
      </c>
      <c r="AQ226" s="72" t="str">
        <f t="shared" si="40"/>
        <v>0</v>
      </c>
      <c r="AR226" s="72" t="str">
        <f t="shared" si="39"/>
        <v>0</v>
      </c>
      <c r="AS226" s="73">
        <f t="shared" si="41"/>
        <v>0</v>
      </c>
      <c r="AT226" s="22" t="str">
        <f t="shared" si="4"/>
        <v>OK</v>
      </c>
      <c r="AU226" s="15"/>
      <c r="AX226" s="37"/>
    </row>
    <row r="227" spans="1:50" x14ac:dyDescent="0.3">
      <c r="A227" s="63"/>
      <c r="B227" s="64"/>
      <c r="C227" s="65"/>
      <c r="D227" s="66"/>
      <c r="E227" s="65"/>
      <c r="F227" s="65"/>
      <c r="G227" s="65"/>
      <c r="H227" s="65"/>
      <c r="I227" s="67"/>
      <c r="J227" s="68"/>
      <c r="K227" s="28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1">
        <f t="shared" ref="AA227:AA240" si="42">SUM(K227:Z227)</f>
        <v>0</v>
      </c>
      <c r="AB227" s="22" t="str">
        <f t="shared" si="38"/>
        <v>Ok</v>
      </c>
      <c r="AC227" s="38" t="str">
        <f t="shared" si="40"/>
        <v>0</v>
      </c>
      <c r="AD227" s="72" t="str">
        <f t="shared" si="40"/>
        <v>0</v>
      </c>
      <c r="AE227" s="72" t="str">
        <f t="shared" si="40"/>
        <v>0</v>
      </c>
      <c r="AF227" s="72" t="str">
        <f t="shared" si="40"/>
        <v>0</v>
      </c>
      <c r="AG227" s="72" t="str">
        <f t="shared" si="40"/>
        <v>0</v>
      </c>
      <c r="AH227" s="72" t="str">
        <f t="shared" si="40"/>
        <v>0</v>
      </c>
      <c r="AI227" s="72" t="str">
        <f t="shared" si="40"/>
        <v>0</v>
      </c>
      <c r="AJ227" s="72" t="str">
        <f t="shared" si="40"/>
        <v>0</v>
      </c>
      <c r="AK227" s="72" t="str">
        <f t="shared" si="40"/>
        <v>0</v>
      </c>
      <c r="AL227" s="72" t="str">
        <f t="shared" si="40"/>
        <v>0</v>
      </c>
      <c r="AM227" s="72" t="str">
        <f t="shared" si="40"/>
        <v>0</v>
      </c>
      <c r="AN227" s="72" t="str">
        <f t="shared" si="40"/>
        <v>0</v>
      </c>
      <c r="AO227" s="72" t="str">
        <f t="shared" si="40"/>
        <v>0</v>
      </c>
      <c r="AP227" s="72" t="str">
        <f t="shared" si="40"/>
        <v>0</v>
      </c>
      <c r="AQ227" s="72" t="str">
        <f t="shared" si="40"/>
        <v>0</v>
      </c>
      <c r="AR227" s="72" t="str">
        <f t="shared" si="39"/>
        <v>0</v>
      </c>
      <c r="AS227" s="73">
        <f t="shared" si="41"/>
        <v>0</v>
      </c>
      <c r="AT227" s="22" t="str">
        <f t="shared" si="4"/>
        <v>OK</v>
      </c>
      <c r="AU227" s="15"/>
      <c r="AX227" s="37"/>
    </row>
    <row r="228" spans="1:50" x14ac:dyDescent="0.3">
      <c r="A228" s="63"/>
      <c r="B228" s="64"/>
      <c r="C228" s="65"/>
      <c r="D228" s="66"/>
      <c r="E228" s="65"/>
      <c r="F228" s="65"/>
      <c r="G228" s="65"/>
      <c r="H228" s="65"/>
      <c r="I228" s="67"/>
      <c r="J228" s="68"/>
      <c r="K228" s="28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1">
        <f t="shared" si="42"/>
        <v>0</v>
      </c>
      <c r="AB228" s="22" t="str">
        <f t="shared" si="38"/>
        <v>Ok</v>
      </c>
      <c r="AC228" s="38" t="str">
        <f t="shared" si="40"/>
        <v>0</v>
      </c>
      <c r="AD228" s="72" t="str">
        <f t="shared" si="40"/>
        <v>0</v>
      </c>
      <c r="AE228" s="72" t="str">
        <f t="shared" si="40"/>
        <v>0</v>
      </c>
      <c r="AF228" s="72" t="str">
        <f t="shared" si="40"/>
        <v>0</v>
      </c>
      <c r="AG228" s="72" t="str">
        <f t="shared" si="40"/>
        <v>0</v>
      </c>
      <c r="AH228" s="72" t="str">
        <f t="shared" si="40"/>
        <v>0</v>
      </c>
      <c r="AI228" s="72" t="str">
        <f t="shared" si="40"/>
        <v>0</v>
      </c>
      <c r="AJ228" s="72" t="str">
        <f t="shared" si="40"/>
        <v>0</v>
      </c>
      <c r="AK228" s="72" t="str">
        <f t="shared" si="40"/>
        <v>0</v>
      </c>
      <c r="AL228" s="72" t="str">
        <f t="shared" si="40"/>
        <v>0</v>
      </c>
      <c r="AM228" s="72" t="str">
        <f t="shared" si="40"/>
        <v>0</v>
      </c>
      <c r="AN228" s="72" t="str">
        <f t="shared" si="40"/>
        <v>0</v>
      </c>
      <c r="AO228" s="72" t="str">
        <f t="shared" si="40"/>
        <v>0</v>
      </c>
      <c r="AP228" s="72" t="str">
        <f t="shared" si="40"/>
        <v>0</v>
      </c>
      <c r="AQ228" s="72" t="str">
        <f t="shared" si="40"/>
        <v>0</v>
      </c>
      <c r="AR228" s="72" t="str">
        <f t="shared" si="39"/>
        <v>0</v>
      </c>
      <c r="AS228" s="73">
        <f t="shared" si="41"/>
        <v>0</v>
      </c>
      <c r="AT228" s="22" t="str">
        <f t="shared" si="4"/>
        <v>OK</v>
      </c>
      <c r="AU228" s="15"/>
      <c r="AX228" s="37"/>
    </row>
    <row r="229" spans="1:50" x14ac:dyDescent="0.3">
      <c r="A229" s="63"/>
      <c r="B229" s="64"/>
      <c r="C229" s="65"/>
      <c r="D229" s="66"/>
      <c r="E229" s="65"/>
      <c r="F229" s="65"/>
      <c r="G229" s="65"/>
      <c r="H229" s="65"/>
      <c r="I229" s="67"/>
      <c r="J229" s="68"/>
      <c r="K229" s="28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1">
        <f t="shared" si="42"/>
        <v>0</v>
      </c>
      <c r="AB229" s="22" t="str">
        <f t="shared" si="38"/>
        <v>Ok</v>
      </c>
      <c r="AC229" s="38" t="str">
        <f t="shared" si="40"/>
        <v>0</v>
      </c>
      <c r="AD229" s="72" t="str">
        <f t="shared" si="40"/>
        <v>0</v>
      </c>
      <c r="AE229" s="72" t="str">
        <f t="shared" si="40"/>
        <v>0</v>
      </c>
      <c r="AF229" s="72" t="str">
        <f t="shared" si="40"/>
        <v>0</v>
      </c>
      <c r="AG229" s="72" t="str">
        <f t="shared" si="40"/>
        <v>0</v>
      </c>
      <c r="AH229" s="72" t="str">
        <f t="shared" si="40"/>
        <v>0</v>
      </c>
      <c r="AI229" s="72" t="str">
        <f t="shared" si="40"/>
        <v>0</v>
      </c>
      <c r="AJ229" s="72" t="str">
        <f t="shared" si="40"/>
        <v>0</v>
      </c>
      <c r="AK229" s="72" t="str">
        <f t="shared" si="40"/>
        <v>0</v>
      </c>
      <c r="AL229" s="72" t="str">
        <f t="shared" si="40"/>
        <v>0</v>
      </c>
      <c r="AM229" s="72" t="str">
        <f t="shared" si="40"/>
        <v>0</v>
      </c>
      <c r="AN229" s="72" t="str">
        <f t="shared" si="40"/>
        <v>0</v>
      </c>
      <c r="AO229" s="72" t="str">
        <f t="shared" si="40"/>
        <v>0</v>
      </c>
      <c r="AP229" s="72" t="str">
        <f t="shared" si="40"/>
        <v>0</v>
      </c>
      <c r="AQ229" s="72" t="str">
        <f t="shared" si="40"/>
        <v>0</v>
      </c>
      <c r="AR229" s="72" t="str">
        <f t="shared" si="39"/>
        <v>0</v>
      </c>
      <c r="AS229" s="73">
        <f t="shared" si="41"/>
        <v>0</v>
      </c>
      <c r="AT229" s="22" t="str">
        <f t="shared" si="4"/>
        <v>OK</v>
      </c>
      <c r="AU229" s="15"/>
      <c r="AX229" s="37"/>
    </row>
    <row r="230" spans="1:50" x14ac:dyDescent="0.3">
      <c r="A230" s="63"/>
      <c r="B230" s="64"/>
      <c r="C230" s="65"/>
      <c r="D230" s="66"/>
      <c r="E230" s="65"/>
      <c r="F230" s="65"/>
      <c r="G230" s="65"/>
      <c r="H230" s="65"/>
      <c r="I230" s="67"/>
      <c r="J230" s="68"/>
      <c r="K230" s="28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1">
        <f t="shared" si="42"/>
        <v>0</v>
      </c>
      <c r="AB230" s="22" t="str">
        <f t="shared" si="38"/>
        <v>Ok</v>
      </c>
      <c r="AC230" s="38" t="str">
        <f t="shared" si="40"/>
        <v>0</v>
      </c>
      <c r="AD230" s="72" t="str">
        <f t="shared" si="40"/>
        <v>0</v>
      </c>
      <c r="AE230" s="72" t="str">
        <f t="shared" si="40"/>
        <v>0</v>
      </c>
      <c r="AF230" s="72" t="str">
        <f t="shared" si="40"/>
        <v>0</v>
      </c>
      <c r="AG230" s="72" t="str">
        <f t="shared" si="40"/>
        <v>0</v>
      </c>
      <c r="AH230" s="72" t="str">
        <f t="shared" si="40"/>
        <v>0</v>
      </c>
      <c r="AI230" s="72" t="str">
        <f t="shared" si="40"/>
        <v>0</v>
      </c>
      <c r="AJ230" s="72" t="str">
        <f t="shared" si="40"/>
        <v>0</v>
      </c>
      <c r="AK230" s="72" t="str">
        <f t="shared" si="40"/>
        <v>0</v>
      </c>
      <c r="AL230" s="72" t="str">
        <f t="shared" si="40"/>
        <v>0</v>
      </c>
      <c r="AM230" s="72" t="str">
        <f t="shared" si="40"/>
        <v>0</v>
      </c>
      <c r="AN230" s="72" t="str">
        <f t="shared" si="40"/>
        <v>0</v>
      </c>
      <c r="AO230" s="72" t="str">
        <f t="shared" si="40"/>
        <v>0</v>
      </c>
      <c r="AP230" s="72" t="str">
        <f t="shared" si="40"/>
        <v>0</v>
      </c>
      <c r="AQ230" s="72" t="str">
        <f t="shared" si="40"/>
        <v>0</v>
      </c>
      <c r="AR230" s="72" t="str">
        <f t="shared" si="39"/>
        <v>0</v>
      </c>
      <c r="AS230" s="73">
        <f t="shared" si="41"/>
        <v>0</v>
      </c>
      <c r="AT230" s="22" t="str">
        <f t="shared" si="4"/>
        <v>OK</v>
      </c>
      <c r="AU230" s="15"/>
      <c r="AX230" s="37"/>
    </row>
    <row r="231" spans="1:50" x14ac:dyDescent="0.3">
      <c r="A231" s="63"/>
      <c r="B231" s="64"/>
      <c r="C231" s="65"/>
      <c r="D231" s="66"/>
      <c r="E231" s="65"/>
      <c r="F231" s="65"/>
      <c r="G231" s="65"/>
      <c r="H231" s="65"/>
      <c r="I231" s="67"/>
      <c r="J231" s="68"/>
      <c r="K231" s="28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1">
        <f t="shared" si="42"/>
        <v>0</v>
      </c>
      <c r="AB231" s="22" t="str">
        <f t="shared" si="38"/>
        <v>Ok</v>
      </c>
      <c r="AC231" s="38" t="str">
        <f t="shared" si="40"/>
        <v>0</v>
      </c>
      <c r="AD231" s="72" t="str">
        <f t="shared" si="40"/>
        <v>0</v>
      </c>
      <c r="AE231" s="72" t="str">
        <f t="shared" si="40"/>
        <v>0</v>
      </c>
      <c r="AF231" s="72" t="str">
        <f t="shared" si="40"/>
        <v>0</v>
      </c>
      <c r="AG231" s="72" t="str">
        <f t="shared" si="40"/>
        <v>0</v>
      </c>
      <c r="AH231" s="72" t="str">
        <f t="shared" si="40"/>
        <v>0</v>
      </c>
      <c r="AI231" s="72" t="str">
        <f t="shared" si="40"/>
        <v>0</v>
      </c>
      <c r="AJ231" s="72" t="str">
        <f t="shared" si="40"/>
        <v>0</v>
      </c>
      <c r="AK231" s="72" t="str">
        <f t="shared" si="40"/>
        <v>0</v>
      </c>
      <c r="AL231" s="72" t="str">
        <f t="shared" si="40"/>
        <v>0</v>
      </c>
      <c r="AM231" s="72" t="str">
        <f t="shared" si="40"/>
        <v>0</v>
      </c>
      <c r="AN231" s="72" t="str">
        <f t="shared" si="40"/>
        <v>0</v>
      </c>
      <c r="AO231" s="72" t="str">
        <f t="shared" si="40"/>
        <v>0</v>
      </c>
      <c r="AP231" s="72" t="str">
        <f t="shared" si="40"/>
        <v>0</v>
      </c>
      <c r="AQ231" s="72" t="str">
        <f t="shared" si="40"/>
        <v>0</v>
      </c>
      <c r="AR231" s="72" t="str">
        <f t="shared" si="39"/>
        <v>0</v>
      </c>
      <c r="AS231" s="73">
        <f t="shared" si="41"/>
        <v>0</v>
      </c>
      <c r="AT231" s="22" t="str">
        <f t="shared" si="4"/>
        <v>OK</v>
      </c>
      <c r="AU231" s="15"/>
      <c r="AX231" s="37"/>
    </row>
    <row r="232" spans="1:50" x14ac:dyDescent="0.3">
      <c r="A232" s="63"/>
      <c r="B232" s="64"/>
      <c r="C232" s="65"/>
      <c r="D232" s="66"/>
      <c r="E232" s="65"/>
      <c r="F232" s="65"/>
      <c r="G232" s="65"/>
      <c r="H232" s="65"/>
      <c r="I232" s="67"/>
      <c r="J232" s="68"/>
      <c r="K232" s="28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1">
        <f t="shared" si="42"/>
        <v>0</v>
      </c>
      <c r="AB232" s="22" t="str">
        <f t="shared" si="38"/>
        <v>Ok</v>
      </c>
      <c r="AC232" s="38" t="str">
        <f t="shared" si="40"/>
        <v>0</v>
      </c>
      <c r="AD232" s="72" t="str">
        <f t="shared" si="40"/>
        <v>0</v>
      </c>
      <c r="AE232" s="72" t="str">
        <f t="shared" si="40"/>
        <v>0</v>
      </c>
      <c r="AF232" s="72" t="str">
        <f t="shared" si="40"/>
        <v>0</v>
      </c>
      <c r="AG232" s="72" t="str">
        <f t="shared" si="40"/>
        <v>0</v>
      </c>
      <c r="AH232" s="72" t="str">
        <f t="shared" si="40"/>
        <v>0</v>
      </c>
      <c r="AI232" s="72" t="str">
        <f t="shared" si="40"/>
        <v>0</v>
      </c>
      <c r="AJ232" s="72" t="str">
        <f t="shared" si="40"/>
        <v>0</v>
      </c>
      <c r="AK232" s="72" t="str">
        <f t="shared" si="40"/>
        <v>0</v>
      </c>
      <c r="AL232" s="72" t="str">
        <f t="shared" si="40"/>
        <v>0</v>
      </c>
      <c r="AM232" s="72" t="str">
        <f t="shared" si="40"/>
        <v>0</v>
      </c>
      <c r="AN232" s="72" t="str">
        <f t="shared" si="40"/>
        <v>0</v>
      </c>
      <c r="AO232" s="72" t="str">
        <f t="shared" si="40"/>
        <v>0</v>
      </c>
      <c r="AP232" s="72" t="str">
        <f t="shared" si="40"/>
        <v>0</v>
      </c>
      <c r="AQ232" s="72" t="str">
        <f t="shared" si="40"/>
        <v>0</v>
      </c>
      <c r="AR232" s="72" t="str">
        <f t="shared" si="39"/>
        <v>0</v>
      </c>
      <c r="AS232" s="73">
        <f t="shared" si="41"/>
        <v>0</v>
      </c>
      <c r="AT232" s="22" t="str">
        <f t="shared" si="4"/>
        <v>OK</v>
      </c>
      <c r="AU232" s="15"/>
      <c r="AX232" s="37"/>
    </row>
    <row r="233" spans="1:50" x14ac:dyDescent="0.3">
      <c r="A233" s="63"/>
      <c r="B233" s="64"/>
      <c r="C233" s="65"/>
      <c r="D233" s="66"/>
      <c r="E233" s="65"/>
      <c r="F233" s="65"/>
      <c r="G233" s="65"/>
      <c r="H233" s="65"/>
      <c r="I233" s="67"/>
      <c r="J233" s="68"/>
      <c r="K233" s="28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1">
        <f t="shared" si="42"/>
        <v>0</v>
      </c>
      <c r="AB233" s="22" t="str">
        <f t="shared" si="38"/>
        <v>Ok</v>
      </c>
      <c r="AC233" s="38" t="str">
        <f t="shared" si="40"/>
        <v>0</v>
      </c>
      <c r="AD233" s="72" t="str">
        <f t="shared" si="40"/>
        <v>0</v>
      </c>
      <c r="AE233" s="72" t="str">
        <f t="shared" si="40"/>
        <v>0</v>
      </c>
      <c r="AF233" s="72" t="str">
        <f t="shared" si="40"/>
        <v>0</v>
      </c>
      <c r="AG233" s="72" t="str">
        <f t="shared" si="40"/>
        <v>0</v>
      </c>
      <c r="AH233" s="72" t="str">
        <f t="shared" si="40"/>
        <v>0</v>
      </c>
      <c r="AI233" s="72" t="str">
        <f t="shared" si="40"/>
        <v>0</v>
      </c>
      <c r="AJ233" s="72" t="str">
        <f t="shared" si="40"/>
        <v>0</v>
      </c>
      <c r="AK233" s="72" t="str">
        <f t="shared" si="40"/>
        <v>0</v>
      </c>
      <c r="AL233" s="72" t="str">
        <f t="shared" si="40"/>
        <v>0</v>
      </c>
      <c r="AM233" s="72" t="str">
        <f t="shared" si="40"/>
        <v>0</v>
      </c>
      <c r="AN233" s="72" t="str">
        <f t="shared" si="40"/>
        <v>0</v>
      </c>
      <c r="AO233" s="72" t="str">
        <f t="shared" si="40"/>
        <v>0</v>
      </c>
      <c r="AP233" s="72" t="str">
        <f t="shared" si="40"/>
        <v>0</v>
      </c>
      <c r="AQ233" s="72" t="str">
        <f t="shared" si="40"/>
        <v>0</v>
      </c>
      <c r="AR233" s="72" t="str">
        <f t="shared" si="39"/>
        <v>0</v>
      </c>
      <c r="AS233" s="73">
        <f t="shared" si="41"/>
        <v>0</v>
      </c>
      <c r="AT233" s="22" t="str">
        <f t="shared" si="4"/>
        <v>OK</v>
      </c>
      <c r="AU233" s="15"/>
      <c r="AX233" s="37"/>
    </row>
    <row r="234" spans="1:50" x14ac:dyDescent="0.3">
      <c r="A234" s="63"/>
      <c r="B234" s="64"/>
      <c r="C234" s="65"/>
      <c r="D234" s="66"/>
      <c r="E234" s="65"/>
      <c r="F234" s="65"/>
      <c r="G234" s="65"/>
      <c r="H234" s="65"/>
      <c r="I234" s="67"/>
      <c r="J234" s="68"/>
      <c r="K234" s="28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1">
        <f t="shared" si="42"/>
        <v>0</v>
      </c>
      <c r="AB234" s="22" t="str">
        <f t="shared" si="38"/>
        <v>Ok</v>
      </c>
      <c r="AC234" s="38" t="str">
        <f t="shared" si="40"/>
        <v>0</v>
      </c>
      <c r="AD234" s="72" t="str">
        <f t="shared" si="40"/>
        <v>0</v>
      </c>
      <c r="AE234" s="72" t="str">
        <f t="shared" si="40"/>
        <v>0</v>
      </c>
      <c r="AF234" s="72" t="str">
        <f t="shared" si="40"/>
        <v>0</v>
      </c>
      <c r="AG234" s="72" t="str">
        <f t="shared" si="40"/>
        <v>0</v>
      </c>
      <c r="AH234" s="72" t="str">
        <f t="shared" si="40"/>
        <v>0</v>
      </c>
      <c r="AI234" s="72" t="str">
        <f t="shared" si="40"/>
        <v>0</v>
      </c>
      <c r="AJ234" s="72" t="str">
        <f t="shared" si="40"/>
        <v>0</v>
      </c>
      <c r="AK234" s="72" t="str">
        <f t="shared" si="40"/>
        <v>0</v>
      </c>
      <c r="AL234" s="72" t="str">
        <f t="shared" si="40"/>
        <v>0</v>
      </c>
      <c r="AM234" s="72" t="str">
        <f t="shared" si="40"/>
        <v>0</v>
      </c>
      <c r="AN234" s="72" t="str">
        <f t="shared" si="40"/>
        <v>0</v>
      </c>
      <c r="AO234" s="72" t="str">
        <f t="shared" si="40"/>
        <v>0</v>
      </c>
      <c r="AP234" s="72" t="str">
        <f t="shared" si="40"/>
        <v>0</v>
      </c>
      <c r="AQ234" s="72" t="str">
        <f t="shared" si="40"/>
        <v>0</v>
      </c>
      <c r="AR234" s="72" t="str">
        <f t="shared" si="39"/>
        <v>0</v>
      </c>
      <c r="AS234" s="73">
        <f t="shared" si="41"/>
        <v>0</v>
      </c>
      <c r="AT234" s="22" t="str">
        <f t="shared" si="4"/>
        <v>OK</v>
      </c>
      <c r="AU234" s="15"/>
      <c r="AX234" s="37"/>
    </row>
    <row r="235" spans="1:50" x14ac:dyDescent="0.3">
      <c r="A235" s="63"/>
      <c r="B235" s="64"/>
      <c r="C235" s="65"/>
      <c r="D235" s="66"/>
      <c r="E235" s="65"/>
      <c r="F235" s="65"/>
      <c r="G235" s="65"/>
      <c r="H235" s="65"/>
      <c r="I235" s="67"/>
      <c r="J235" s="68"/>
      <c r="K235" s="28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1">
        <f t="shared" si="42"/>
        <v>0</v>
      </c>
      <c r="AB235" s="22" t="str">
        <f t="shared" si="38"/>
        <v>Ok</v>
      </c>
      <c r="AC235" s="38" t="str">
        <f t="shared" ref="AC235:AQ250" si="43">IFERROR((K235/$D235)*$I235, "0")</f>
        <v>0</v>
      </c>
      <c r="AD235" s="72" t="str">
        <f t="shared" si="43"/>
        <v>0</v>
      </c>
      <c r="AE235" s="72" t="str">
        <f t="shared" si="43"/>
        <v>0</v>
      </c>
      <c r="AF235" s="72" t="str">
        <f t="shared" si="43"/>
        <v>0</v>
      </c>
      <c r="AG235" s="72" t="str">
        <f t="shared" si="43"/>
        <v>0</v>
      </c>
      <c r="AH235" s="72" t="str">
        <f t="shared" si="43"/>
        <v>0</v>
      </c>
      <c r="AI235" s="72" t="str">
        <f t="shared" si="43"/>
        <v>0</v>
      </c>
      <c r="AJ235" s="72" t="str">
        <f t="shared" si="43"/>
        <v>0</v>
      </c>
      <c r="AK235" s="72" t="str">
        <f t="shared" si="43"/>
        <v>0</v>
      </c>
      <c r="AL235" s="72" t="str">
        <f t="shared" si="43"/>
        <v>0</v>
      </c>
      <c r="AM235" s="72" t="str">
        <f t="shared" si="43"/>
        <v>0</v>
      </c>
      <c r="AN235" s="72" t="str">
        <f t="shared" si="43"/>
        <v>0</v>
      </c>
      <c r="AO235" s="72" t="str">
        <f t="shared" si="43"/>
        <v>0</v>
      </c>
      <c r="AP235" s="72" t="str">
        <f t="shared" si="43"/>
        <v>0</v>
      </c>
      <c r="AQ235" s="72" t="str">
        <f t="shared" si="43"/>
        <v>0</v>
      </c>
      <c r="AR235" s="72" t="str">
        <f t="shared" si="39"/>
        <v>0</v>
      </c>
      <c r="AS235" s="73">
        <f t="shared" si="41"/>
        <v>0</v>
      </c>
      <c r="AT235" s="22" t="str">
        <f t="shared" si="4"/>
        <v>OK</v>
      </c>
      <c r="AU235" s="15"/>
      <c r="AX235" s="37"/>
    </row>
    <row r="236" spans="1:50" x14ac:dyDescent="0.3">
      <c r="A236" s="63"/>
      <c r="B236" s="64"/>
      <c r="C236" s="65"/>
      <c r="D236" s="66"/>
      <c r="E236" s="65"/>
      <c r="F236" s="65"/>
      <c r="G236" s="65"/>
      <c r="H236" s="65"/>
      <c r="I236" s="67"/>
      <c r="J236" s="68"/>
      <c r="K236" s="28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1">
        <f t="shared" si="42"/>
        <v>0</v>
      </c>
      <c r="AB236" s="22" t="str">
        <f t="shared" si="38"/>
        <v>Ok</v>
      </c>
      <c r="AC236" s="38" t="str">
        <f t="shared" si="43"/>
        <v>0</v>
      </c>
      <c r="AD236" s="72" t="str">
        <f t="shared" si="43"/>
        <v>0</v>
      </c>
      <c r="AE236" s="72" t="str">
        <f t="shared" si="43"/>
        <v>0</v>
      </c>
      <c r="AF236" s="72" t="str">
        <f t="shared" si="43"/>
        <v>0</v>
      </c>
      <c r="AG236" s="72" t="str">
        <f t="shared" si="43"/>
        <v>0</v>
      </c>
      <c r="AH236" s="72" t="str">
        <f t="shared" si="43"/>
        <v>0</v>
      </c>
      <c r="AI236" s="72" t="str">
        <f t="shared" si="43"/>
        <v>0</v>
      </c>
      <c r="AJ236" s="72" t="str">
        <f t="shared" si="43"/>
        <v>0</v>
      </c>
      <c r="AK236" s="72" t="str">
        <f t="shared" si="43"/>
        <v>0</v>
      </c>
      <c r="AL236" s="72" t="str">
        <f t="shared" si="43"/>
        <v>0</v>
      </c>
      <c r="AM236" s="72" t="str">
        <f t="shared" si="43"/>
        <v>0</v>
      </c>
      <c r="AN236" s="72" t="str">
        <f t="shared" si="43"/>
        <v>0</v>
      </c>
      <c r="AO236" s="72" t="str">
        <f t="shared" si="43"/>
        <v>0</v>
      </c>
      <c r="AP236" s="72" t="str">
        <f t="shared" si="43"/>
        <v>0</v>
      </c>
      <c r="AQ236" s="72" t="str">
        <f t="shared" si="43"/>
        <v>0</v>
      </c>
      <c r="AR236" s="72" t="str">
        <f t="shared" si="39"/>
        <v>0</v>
      </c>
      <c r="AS236" s="73">
        <f t="shared" si="41"/>
        <v>0</v>
      </c>
      <c r="AT236" s="22" t="str">
        <f t="shared" si="4"/>
        <v>OK</v>
      </c>
      <c r="AU236" s="15"/>
      <c r="AX236" s="37"/>
    </row>
    <row r="237" spans="1:50" x14ac:dyDescent="0.3">
      <c r="A237" s="63"/>
      <c r="B237" s="64"/>
      <c r="C237" s="65"/>
      <c r="D237" s="66"/>
      <c r="E237" s="65"/>
      <c r="F237" s="65"/>
      <c r="G237" s="65"/>
      <c r="H237" s="65"/>
      <c r="I237" s="67"/>
      <c r="J237" s="68"/>
      <c r="K237" s="28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1">
        <f t="shared" si="42"/>
        <v>0</v>
      </c>
      <c r="AB237" s="22" t="str">
        <f t="shared" si="38"/>
        <v>Ok</v>
      </c>
      <c r="AC237" s="38" t="str">
        <f t="shared" si="43"/>
        <v>0</v>
      </c>
      <c r="AD237" s="72" t="str">
        <f t="shared" si="43"/>
        <v>0</v>
      </c>
      <c r="AE237" s="72" t="str">
        <f t="shared" si="43"/>
        <v>0</v>
      </c>
      <c r="AF237" s="72" t="str">
        <f t="shared" si="43"/>
        <v>0</v>
      </c>
      <c r="AG237" s="72" t="str">
        <f t="shared" si="43"/>
        <v>0</v>
      </c>
      <c r="AH237" s="72" t="str">
        <f t="shared" si="43"/>
        <v>0</v>
      </c>
      <c r="AI237" s="72" t="str">
        <f t="shared" si="43"/>
        <v>0</v>
      </c>
      <c r="AJ237" s="72" t="str">
        <f t="shared" si="43"/>
        <v>0</v>
      </c>
      <c r="AK237" s="72" t="str">
        <f t="shared" si="43"/>
        <v>0</v>
      </c>
      <c r="AL237" s="72" t="str">
        <f t="shared" si="43"/>
        <v>0</v>
      </c>
      <c r="AM237" s="72" t="str">
        <f t="shared" si="43"/>
        <v>0</v>
      </c>
      <c r="AN237" s="72" t="str">
        <f t="shared" si="43"/>
        <v>0</v>
      </c>
      <c r="AO237" s="72" t="str">
        <f t="shared" si="43"/>
        <v>0</v>
      </c>
      <c r="AP237" s="72" t="str">
        <f t="shared" si="43"/>
        <v>0</v>
      </c>
      <c r="AQ237" s="72" t="str">
        <f t="shared" si="43"/>
        <v>0</v>
      </c>
      <c r="AR237" s="72" t="str">
        <f t="shared" si="39"/>
        <v>0</v>
      </c>
      <c r="AS237" s="73">
        <f t="shared" si="41"/>
        <v>0</v>
      </c>
      <c r="AT237" s="22" t="str">
        <f t="shared" si="4"/>
        <v>OK</v>
      </c>
      <c r="AU237" s="15"/>
      <c r="AX237" s="37"/>
    </row>
    <row r="238" spans="1:50" x14ac:dyDescent="0.3">
      <c r="A238" s="63"/>
      <c r="B238" s="64"/>
      <c r="C238" s="65"/>
      <c r="D238" s="66"/>
      <c r="E238" s="65"/>
      <c r="F238" s="65"/>
      <c r="G238" s="65"/>
      <c r="H238" s="65"/>
      <c r="I238" s="67"/>
      <c r="J238" s="68"/>
      <c r="K238" s="28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1">
        <f t="shared" si="42"/>
        <v>0</v>
      </c>
      <c r="AB238" s="22" t="str">
        <f t="shared" si="38"/>
        <v>Ok</v>
      </c>
      <c r="AC238" s="38" t="str">
        <f t="shared" si="43"/>
        <v>0</v>
      </c>
      <c r="AD238" s="72" t="str">
        <f t="shared" si="43"/>
        <v>0</v>
      </c>
      <c r="AE238" s="72" t="str">
        <f t="shared" si="43"/>
        <v>0</v>
      </c>
      <c r="AF238" s="72" t="str">
        <f t="shared" si="43"/>
        <v>0</v>
      </c>
      <c r="AG238" s="72" t="str">
        <f t="shared" si="43"/>
        <v>0</v>
      </c>
      <c r="AH238" s="72" t="str">
        <f t="shared" si="43"/>
        <v>0</v>
      </c>
      <c r="AI238" s="72" t="str">
        <f t="shared" si="43"/>
        <v>0</v>
      </c>
      <c r="AJ238" s="72" t="str">
        <f t="shared" si="43"/>
        <v>0</v>
      </c>
      <c r="AK238" s="72" t="str">
        <f t="shared" si="43"/>
        <v>0</v>
      </c>
      <c r="AL238" s="72" t="str">
        <f t="shared" si="43"/>
        <v>0</v>
      </c>
      <c r="AM238" s="72" t="str">
        <f t="shared" si="43"/>
        <v>0</v>
      </c>
      <c r="AN238" s="72" t="str">
        <f t="shared" si="43"/>
        <v>0</v>
      </c>
      <c r="AO238" s="72" t="str">
        <f t="shared" si="43"/>
        <v>0</v>
      </c>
      <c r="AP238" s="72" t="str">
        <f t="shared" si="43"/>
        <v>0</v>
      </c>
      <c r="AQ238" s="72" t="str">
        <f t="shared" si="43"/>
        <v>0</v>
      </c>
      <c r="AR238" s="72" t="str">
        <f t="shared" si="39"/>
        <v>0</v>
      </c>
      <c r="AS238" s="73">
        <f t="shared" si="41"/>
        <v>0</v>
      </c>
      <c r="AT238" s="22" t="str">
        <f t="shared" si="4"/>
        <v>OK</v>
      </c>
      <c r="AU238" s="15"/>
      <c r="AX238" s="37"/>
    </row>
    <row r="239" spans="1:50" x14ac:dyDescent="0.3">
      <c r="A239" s="63"/>
      <c r="B239" s="64"/>
      <c r="C239" s="65"/>
      <c r="D239" s="66"/>
      <c r="E239" s="65"/>
      <c r="F239" s="65"/>
      <c r="G239" s="65"/>
      <c r="H239" s="65"/>
      <c r="I239" s="67"/>
      <c r="J239" s="68"/>
      <c r="K239" s="28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1">
        <f t="shared" si="42"/>
        <v>0</v>
      </c>
      <c r="AB239" s="22" t="str">
        <f t="shared" si="38"/>
        <v>Ok</v>
      </c>
      <c r="AC239" s="38" t="str">
        <f t="shared" si="43"/>
        <v>0</v>
      </c>
      <c r="AD239" s="72" t="str">
        <f t="shared" si="43"/>
        <v>0</v>
      </c>
      <c r="AE239" s="72" t="str">
        <f t="shared" si="43"/>
        <v>0</v>
      </c>
      <c r="AF239" s="72" t="str">
        <f t="shared" si="43"/>
        <v>0</v>
      </c>
      <c r="AG239" s="72" t="str">
        <f t="shared" si="43"/>
        <v>0</v>
      </c>
      <c r="AH239" s="72" t="str">
        <f t="shared" si="43"/>
        <v>0</v>
      </c>
      <c r="AI239" s="72" t="str">
        <f t="shared" si="43"/>
        <v>0</v>
      </c>
      <c r="AJ239" s="72" t="str">
        <f t="shared" si="43"/>
        <v>0</v>
      </c>
      <c r="AK239" s="72" t="str">
        <f t="shared" si="43"/>
        <v>0</v>
      </c>
      <c r="AL239" s="72" t="str">
        <f t="shared" si="43"/>
        <v>0</v>
      </c>
      <c r="AM239" s="72" t="str">
        <f t="shared" si="43"/>
        <v>0</v>
      </c>
      <c r="AN239" s="72" t="str">
        <f t="shared" si="43"/>
        <v>0</v>
      </c>
      <c r="AO239" s="72" t="str">
        <f t="shared" si="43"/>
        <v>0</v>
      </c>
      <c r="AP239" s="72" t="str">
        <f t="shared" si="43"/>
        <v>0</v>
      </c>
      <c r="AQ239" s="72" t="str">
        <f t="shared" si="43"/>
        <v>0</v>
      </c>
      <c r="AR239" s="72" t="str">
        <f t="shared" si="39"/>
        <v>0</v>
      </c>
      <c r="AS239" s="73">
        <f t="shared" si="41"/>
        <v>0</v>
      </c>
      <c r="AT239" s="22" t="str">
        <f t="shared" si="4"/>
        <v>OK</v>
      </c>
      <c r="AU239" s="15"/>
      <c r="AX239" s="37"/>
    </row>
    <row r="240" spans="1:50" x14ac:dyDescent="0.3">
      <c r="A240" s="63"/>
      <c r="B240" s="64"/>
      <c r="C240" s="65"/>
      <c r="D240" s="66"/>
      <c r="E240" s="65"/>
      <c r="F240" s="65"/>
      <c r="G240" s="65"/>
      <c r="H240" s="65"/>
      <c r="I240" s="67"/>
      <c r="J240" s="68"/>
      <c r="K240" s="28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1">
        <f t="shared" si="42"/>
        <v>0</v>
      </c>
      <c r="AB240" s="22" t="str">
        <f t="shared" si="38"/>
        <v>Ok</v>
      </c>
      <c r="AC240" s="38" t="str">
        <f t="shared" si="43"/>
        <v>0</v>
      </c>
      <c r="AD240" s="72" t="str">
        <f t="shared" si="43"/>
        <v>0</v>
      </c>
      <c r="AE240" s="72" t="str">
        <f t="shared" si="43"/>
        <v>0</v>
      </c>
      <c r="AF240" s="72" t="str">
        <f t="shared" si="43"/>
        <v>0</v>
      </c>
      <c r="AG240" s="72" t="str">
        <f t="shared" si="43"/>
        <v>0</v>
      </c>
      <c r="AH240" s="72" t="str">
        <f t="shared" si="43"/>
        <v>0</v>
      </c>
      <c r="AI240" s="72" t="str">
        <f t="shared" si="43"/>
        <v>0</v>
      </c>
      <c r="AJ240" s="72" t="str">
        <f t="shared" si="43"/>
        <v>0</v>
      </c>
      <c r="AK240" s="72" t="str">
        <f t="shared" si="43"/>
        <v>0</v>
      </c>
      <c r="AL240" s="72" t="str">
        <f t="shared" si="43"/>
        <v>0</v>
      </c>
      <c r="AM240" s="72" t="str">
        <f t="shared" si="43"/>
        <v>0</v>
      </c>
      <c r="AN240" s="72" t="str">
        <f t="shared" si="43"/>
        <v>0</v>
      </c>
      <c r="AO240" s="72" t="str">
        <f t="shared" si="43"/>
        <v>0</v>
      </c>
      <c r="AP240" s="72" t="str">
        <f t="shared" si="43"/>
        <v>0</v>
      </c>
      <c r="AQ240" s="72" t="str">
        <f t="shared" si="43"/>
        <v>0</v>
      </c>
      <c r="AR240" s="72" t="str">
        <f t="shared" si="39"/>
        <v>0</v>
      </c>
      <c r="AS240" s="73">
        <f t="shared" si="41"/>
        <v>0</v>
      </c>
      <c r="AT240" s="22" t="str">
        <f t="shared" si="4"/>
        <v>OK</v>
      </c>
      <c r="AU240" s="15"/>
      <c r="AX240" s="37"/>
    </row>
    <row r="241" spans="1:50" x14ac:dyDescent="0.3">
      <c r="A241" s="63"/>
      <c r="B241" s="64"/>
      <c r="C241" s="65"/>
      <c r="D241" s="66"/>
      <c r="E241" s="65"/>
      <c r="F241" s="65"/>
      <c r="G241" s="65"/>
      <c r="H241" s="65"/>
      <c r="I241" s="67"/>
      <c r="J241" s="68"/>
      <c r="K241" s="28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1">
        <f t="shared" si="37"/>
        <v>0</v>
      </c>
      <c r="AB241" s="22" t="str">
        <f t="shared" si="38"/>
        <v>Ok</v>
      </c>
      <c r="AC241" s="38" t="str">
        <f t="shared" si="43"/>
        <v>0</v>
      </c>
      <c r="AD241" s="72" t="str">
        <f t="shared" si="43"/>
        <v>0</v>
      </c>
      <c r="AE241" s="72" t="str">
        <f t="shared" si="43"/>
        <v>0</v>
      </c>
      <c r="AF241" s="72" t="str">
        <f t="shared" si="43"/>
        <v>0</v>
      </c>
      <c r="AG241" s="72" t="str">
        <f t="shared" si="43"/>
        <v>0</v>
      </c>
      <c r="AH241" s="72" t="str">
        <f t="shared" si="43"/>
        <v>0</v>
      </c>
      <c r="AI241" s="72" t="str">
        <f t="shared" si="43"/>
        <v>0</v>
      </c>
      <c r="AJ241" s="72" t="str">
        <f t="shared" si="43"/>
        <v>0</v>
      </c>
      <c r="AK241" s="72" t="str">
        <f t="shared" si="43"/>
        <v>0</v>
      </c>
      <c r="AL241" s="72" t="str">
        <f t="shared" si="43"/>
        <v>0</v>
      </c>
      <c r="AM241" s="72" t="str">
        <f t="shared" si="43"/>
        <v>0</v>
      </c>
      <c r="AN241" s="72" t="str">
        <f t="shared" si="43"/>
        <v>0</v>
      </c>
      <c r="AO241" s="72" t="str">
        <f t="shared" si="43"/>
        <v>0</v>
      </c>
      <c r="AP241" s="72" t="str">
        <f t="shared" si="43"/>
        <v>0</v>
      </c>
      <c r="AQ241" s="72" t="str">
        <f t="shared" si="43"/>
        <v>0</v>
      </c>
      <c r="AR241" s="72" t="str">
        <f t="shared" si="39"/>
        <v>0</v>
      </c>
      <c r="AS241" s="73">
        <f t="shared" si="41"/>
        <v>0</v>
      </c>
      <c r="AT241" s="22" t="str">
        <f t="shared" si="4"/>
        <v>OK</v>
      </c>
      <c r="AU241" s="15"/>
      <c r="AX241" s="37"/>
    </row>
    <row r="242" spans="1:50" x14ac:dyDescent="0.3">
      <c r="A242" s="63"/>
      <c r="B242" s="64"/>
      <c r="C242" s="65"/>
      <c r="D242" s="66"/>
      <c r="E242" s="65"/>
      <c r="F242" s="65"/>
      <c r="G242" s="65"/>
      <c r="H242" s="65"/>
      <c r="I242" s="67"/>
      <c r="J242" s="68"/>
      <c r="K242" s="28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1">
        <f t="shared" si="37"/>
        <v>0</v>
      </c>
      <c r="AB242" s="22" t="str">
        <f t="shared" si="38"/>
        <v>Ok</v>
      </c>
      <c r="AC242" s="38" t="str">
        <f t="shared" si="43"/>
        <v>0</v>
      </c>
      <c r="AD242" s="72" t="str">
        <f t="shared" si="43"/>
        <v>0</v>
      </c>
      <c r="AE242" s="72" t="str">
        <f t="shared" si="43"/>
        <v>0</v>
      </c>
      <c r="AF242" s="72" t="str">
        <f t="shared" si="43"/>
        <v>0</v>
      </c>
      <c r="AG242" s="72" t="str">
        <f t="shared" si="43"/>
        <v>0</v>
      </c>
      <c r="AH242" s="72" t="str">
        <f t="shared" si="43"/>
        <v>0</v>
      </c>
      <c r="AI242" s="72" t="str">
        <f t="shared" si="43"/>
        <v>0</v>
      </c>
      <c r="AJ242" s="72" t="str">
        <f t="shared" si="43"/>
        <v>0</v>
      </c>
      <c r="AK242" s="72" t="str">
        <f t="shared" si="43"/>
        <v>0</v>
      </c>
      <c r="AL242" s="72" t="str">
        <f t="shared" si="43"/>
        <v>0</v>
      </c>
      <c r="AM242" s="72" t="str">
        <f t="shared" si="43"/>
        <v>0</v>
      </c>
      <c r="AN242" s="72" t="str">
        <f t="shared" si="43"/>
        <v>0</v>
      </c>
      <c r="AO242" s="72" t="str">
        <f t="shared" si="43"/>
        <v>0</v>
      </c>
      <c r="AP242" s="72" t="str">
        <f t="shared" si="43"/>
        <v>0</v>
      </c>
      <c r="AQ242" s="72" t="str">
        <f t="shared" si="43"/>
        <v>0</v>
      </c>
      <c r="AR242" s="72" t="str">
        <f t="shared" si="39"/>
        <v>0</v>
      </c>
      <c r="AS242" s="73">
        <f t="shared" si="41"/>
        <v>0</v>
      </c>
      <c r="AT242" s="22" t="str">
        <f t="shared" si="4"/>
        <v>OK</v>
      </c>
      <c r="AU242" s="15"/>
      <c r="AX242" s="37"/>
    </row>
    <row r="243" spans="1:50" x14ac:dyDescent="0.3">
      <c r="A243" s="63"/>
      <c r="B243" s="64"/>
      <c r="C243" s="65"/>
      <c r="D243" s="66"/>
      <c r="E243" s="65"/>
      <c r="F243" s="65"/>
      <c r="G243" s="65"/>
      <c r="H243" s="65"/>
      <c r="I243" s="67"/>
      <c r="J243" s="68"/>
      <c r="K243" s="28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1">
        <f t="shared" si="37"/>
        <v>0</v>
      </c>
      <c r="AB243" s="22" t="str">
        <f t="shared" si="38"/>
        <v>Ok</v>
      </c>
      <c r="AC243" s="38" t="str">
        <f t="shared" si="43"/>
        <v>0</v>
      </c>
      <c r="AD243" s="72" t="str">
        <f t="shared" si="43"/>
        <v>0</v>
      </c>
      <c r="AE243" s="72" t="str">
        <f t="shared" si="43"/>
        <v>0</v>
      </c>
      <c r="AF243" s="72" t="str">
        <f t="shared" si="43"/>
        <v>0</v>
      </c>
      <c r="AG243" s="72" t="str">
        <f t="shared" si="43"/>
        <v>0</v>
      </c>
      <c r="AH243" s="72" t="str">
        <f t="shared" si="43"/>
        <v>0</v>
      </c>
      <c r="AI243" s="72" t="str">
        <f t="shared" si="43"/>
        <v>0</v>
      </c>
      <c r="AJ243" s="72" t="str">
        <f t="shared" si="43"/>
        <v>0</v>
      </c>
      <c r="AK243" s="72" t="str">
        <f t="shared" si="43"/>
        <v>0</v>
      </c>
      <c r="AL243" s="72" t="str">
        <f t="shared" si="43"/>
        <v>0</v>
      </c>
      <c r="AM243" s="72" t="str">
        <f t="shared" si="43"/>
        <v>0</v>
      </c>
      <c r="AN243" s="72" t="str">
        <f t="shared" si="43"/>
        <v>0</v>
      </c>
      <c r="AO243" s="72" t="str">
        <f t="shared" si="43"/>
        <v>0</v>
      </c>
      <c r="AP243" s="72" t="str">
        <f t="shared" si="43"/>
        <v>0</v>
      </c>
      <c r="AQ243" s="72" t="str">
        <f t="shared" si="43"/>
        <v>0</v>
      </c>
      <c r="AR243" s="72" t="str">
        <f t="shared" si="39"/>
        <v>0</v>
      </c>
      <c r="AS243" s="73">
        <f t="shared" si="41"/>
        <v>0</v>
      </c>
      <c r="AT243" s="22" t="str">
        <f t="shared" si="4"/>
        <v>OK</v>
      </c>
      <c r="AU243" s="15"/>
      <c r="AX243" s="37"/>
    </row>
    <row r="244" spans="1:50" x14ac:dyDescent="0.3">
      <c r="A244" s="63"/>
      <c r="B244" s="64"/>
      <c r="C244" s="65"/>
      <c r="D244" s="66"/>
      <c r="E244" s="65"/>
      <c r="F244" s="65"/>
      <c r="G244" s="65"/>
      <c r="H244" s="65"/>
      <c r="I244" s="67"/>
      <c r="J244" s="68"/>
      <c r="K244" s="28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1">
        <f t="shared" si="37"/>
        <v>0</v>
      </c>
      <c r="AB244" s="22" t="str">
        <f t="shared" si="38"/>
        <v>Ok</v>
      </c>
      <c r="AC244" s="38" t="str">
        <f t="shared" si="43"/>
        <v>0</v>
      </c>
      <c r="AD244" s="72" t="str">
        <f t="shared" si="43"/>
        <v>0</v>
      </c>
      <c r="AE244" s="72" t="str">
        <f t="shared" si="43"/>
        <v>0</v>
      </c>
      <c r="AF244" s="72" t="str">
        <f t="shared" si="43"/>
        <v>0</v>
      </c>
      <c r="AG244" s="72" t="str">
        <f t="shared" si="43"/>
        <v>0</v>
      </c>
      <c r="AH244" s="72" t="str">
        <f t="shared" si="43"/>
        <v>0</v>
      </c>
      <c r="AI244" s="72" t="str">
        <f t="shared" si="43"/>
        <v>0</v>
      </c>
      <c r="AJ244" s="72" t="str">
        <f t="shared" si="43"/>
        <v>0</v>
      </c>
      <c r="AK244" s="72" t="str">
        <f t="shared" si="43"/>
        <v>0</v>
      </c>
      <c r="AL244" s="72" t="str">
        <f t="shared" si="43"/>
        <v>0</v>
      </c>
      <c r="AM244" s="72" t="str">
        <f t="shared" si="43"/>
        <v>0</v>
      </c>
      <c r="AN244" s="72" t="str">
        <f t="shared" si="43"/>
        <v>0</v>
      </c>
      <c r="AO244" s="72" t="str">
        <f t="shared" si="43"/>
        <v>0</v>
      </c>
      <c r="AP244" s="72" t="str">
        <f t="shared" si="43"/>
        <v>0</v>
      </c>
      <c r="AQ244" s="72" t="str">
        <f t="shared" si="43"/>
        <v>0</v>
      </c>
      <c r="AR244" s="72" t="str">
        <f t="shared" si="39"/>
        <v>0</v>
      </c>
      <c r="AS244" s="73">
        <f t="shared" si="41"/>
        <v>0</v>
      </c>
      <c r="AT244" s="22" t="str">
        <f t="shared" si="4"/>
        <v>OK</v>
      </c>
      <c r="AU244" s="15"/>
      <c r="AX244" s="37"/>
    </row>
    <row r="245" spans="1:50" x14ac:dyDescent="0.3">
      <c r="A245" s="63"/>
      <c r="B245" s="64"/>
      <c r="C245" s="65"/>
      <c r="D245" s="66"/>
      <c r="E245" s="65"/>
      <c r="F245" s="65"/>
      <c r="G245" s="65"/>
      <c r="H245" s="65"/>
      <c r="I245" s="67"/>
      <c r="J245" s="68"/>
      <c r="K245" s="28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1">
        <f t="shared" si="37"/>
        <v>0</v>
      </c>
      <c r="AB245" s="22" t="str">
        <f t="shared" si="38"/>
        <v>Ok</v>
      </c>
      <c r="AC245" s="38" t="str">
        <f t="shared" si="43"/>
        <v>0</v>
      </c>
      <c r="AD245" s="72" t="str">
        <f t="shared" si="43"/>
        <v>0</v>
      </c>
      <c r="AE245" s="72" t="str">
        <f t="shared" si="43"/>
        <v>0</v>
      </c>
      <c r="AF245" s="72" t="str">
        <f t="shared" si="43"/>
        <v>0</v>
      </c>
      <c r="AG245" s="72" t="str">
        <f t="shared" si="43"/>
        <v>0</v>
      </c>
      <c r="AH245" s="72" t="str">
        <f t="shared" si="43"/>
        <v>0</v>
      </c>
      <c r="AI245" s="72" t="str">
        <f t="shared" si="43"/>
        <v>0</v>
      </c>
      <c r="AJ245" s="72" t="str">
        <f t="shared" si="43"/>
        <v>0</v>
      </c>
      <c r="AK245" s="72" t="str">
        <f t="shared" si="43"/>
        <v>0</v>
      </c>
      <c r="AL245" s="72" t="str">
        <f t="shared" si="43"/>
        <v>0</v>
      </c>
      <c r="AM245" s="72" t="str">
        <f t="shared" si="43"/>
        <v>0</v>
      </c>
      <c r="AN245" s="72" t="str">
        <f t="shared" si="43"/>
        <v>0</v>
      </c>
      <c r="AO245" s="72" t="str">
        <f t="shared" si="43"/>
        <v>0</v>
      </c>
      <c r="AP245" s="72" t="str">
        <f t="shared" si="43"/>
        <v>0</v>
      </c>
      <c r="AQ245" s="72" t="str">
        <f t="shared" si="43"/>
        <v>0</v>
      </c>
      <c r="AR245" s="72" t="str">
        <f t="shared" si="39"/>
        <v>0</v>
      </c>
      <c r="AS245" s="73">
        <f t="shared" si="41"/>
        <v>0</v>
      </c>
      <c r="AT245" s="22" t="str">
        <f t="shared" si="4"/>
        <v>OK</v>
      </c>
      <c r="AU245" s="15"/>
      <c r="AX245" s="37"/>
    </row>
    <row r="246" spans="1:50" x14ac:dyDescent="0.3">
      <c r="A246" s="63"/>
      <c r="B246" s="64"/>
      <c r="C246" s="65"/>
      <c r="D246" s="66"/>
      <c r="E246" s="65"/>
      <c r="F246" s="65"/>
      <c r="G246" s="65"/>
      <c r="H246" s="65"/>
      <c r="I246" s="67"/>
      <c r="J246" s="68"/>
      <c r="K246" s="28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1">
        <f t="shared" si="37"/>
        <v>0</v>
      </c>
      <c r="AB246" s="22" t="str">
        <f t="shared" si="38"/>
        <v>Ok</v>
      </c>
      <c r="AC246" s="38" t="str">
        <f t="shared" si="43"/>
        <v>0</v>
      </c>
      <c r="AD246" s="72" t="str">
        <f t="shared" si="43"/>
        <v>0</v>
      </c>
      <c r="AE246" s="72" t="str">
        <f t="shared" si="43"/>
        <v>0</v>
      </c>
      <c r="AF246" s="72" t="str">
        <f t="shared" si="43"/>
        <v>0</v>
      </c>
      <c r="AG246" s="72" t="str">
        <f t="shared" si="43"/>
        <v>0</v>
      </c>
      <c r="AH246" s="72" t="str">
        <f t="shared" si="43"/>
        <v>0</v>
      </c>
      <c r="AI246" s="72" t="str">
        <f t="shared" si="43"/>
        <v>0</v>
      </c>
      <c r="AJ246" s="72" t="str">
        <f t="shared" si="43"/>
        <v>0</v>
      </c>
      <c r="AK246" s="72" t="str">
        <f t="shared" si="43"/>
        <v>0</v>
      </c>
      <c r="AL246" s="72" t="str">
        <f t="shared" si="43"/>
        <v>0</v>
      </c>
      <c r="AM246" s="72" t="str">
        <f t="shared" si="43"/>
        <v>0</v>
      </c>
      <c r="AN246" s="72" t="str">
        <f t="shared" si="43"/>
        <v>0</v>
      </c>
      <c r="AO246" s="72" t="str">
        <f t="shared" si="43"/>
        <v>0</v>
      </c>
      <c r="AP246" s="72" t="str">
        <f t="shared" si="43"/>
        <v>0</v>
      </c>
      <c r="AQ246" s="72" t="str">
        <f t="shared" si="43"/>
        <v>0</v>
      </c>
      <c r="AR246" s="72" t="str">
        <f t="shared" si="39"/>
        <v>0</v>
      </c>
      <c r="AS246" s="73">
        <f t="shared" si="41"/>
        <v>0</v>
      </c>
      <c r="AT246" s="22" t="str">
        <f t="shared" si="4"/>
        <v>OK</v>
      </c>
      <c r="AU246" s="15"/>
      <c r="AX246" s="37"/>
    </row>
    <row r="247" spans="1:50" x14ac:dyDescent="0.3">
      <c r="A247" s="63"/>
      <c r="B247" s="64"/>
      <c r="C247" s="65"/>
      <c r="D247" s="66"/>
      <c r="E247" s="65"/>
      <c r="F247" s="65"/>
      <c r="G247" s="65"/>
      <c r="H247" s="65"/>
      <c r="I247" s="67"/>
      <c r="J247" s="68"/>
      <c r="K247" s="28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1">
        <f t="shared" si="37"/>
        <v>0</v>
      </c>
      <c r="AB247" s="22" t="str">
        <f t="shared" si="38"/>
        <v>Ok</v>
      </c>
      <c r="AC247" s="38" t="str">
        <f t="shared" si="43"/>
        <v>0</v>
      </c>
      <c r="AD247" s="72" t="str">
        <f t="shared" si="43"/>
        <v>0</v>
      </c>
      <c r="AE247" s="72" t="str">
        <f t="shared" si="43"/>
        <v>0</v>
      </c>
      <c r="AF247" s="72" t="str">
        <f t="shared" si="43"/>
        <v>0</v>
      </c>
      <c r="AG247" s="72" t="str">
        <f t="shared" si="43"/>
        <v>0</v>
      </c>
      <c r="AH247" s="72" t="str">
        <f t="shared" si="43"/>
        <v>0</v>
      </c>
      <c r="AI247" s="72" t="str">
        <f t="shared" si="43"/>
        <v>0</v>
      </c>
      <c r="AJ247" s="72" t="str">
        <f t="shared" si="43"/>
        <v>0</v>
      </c>
      <c r="AK247" s="72" t="str">
        <f t="shared" si="43"/>
        <v>0</v>
      </c>
      <c r="AL247" s="72" t="str">
        <f t="shared" si="43"/>
        <v>0</v>
      </c>
      <c r="AM247" s="72" t="str">
        <f t="shared" si="43"/>
        <v>0</v>
      </c>
      <c r="AN247" s="72" t="str">
        <f t="shared" si="43"/>
        <v>0</v>
      </c>
      <c r="AO247" s="72" t="str">
        <f t="shared" si="43"/>
        <v>0</v>
      </c>
      <c r="AP247" s="72" t="str">
        <f t="shared" si="43"/>
        <v>0</v>
      </c>
      <c r="AQ247" s="72" t="str">
        <f t="shared" si="43"/>
        <v>0</v>
      </c>
      <c r="AR247" s="72" t="str">
        <f t="shared" si="39"/>
        <v>0</v>
      </c>
      <c r="AS247" s="73">
        <f t="shared" si="41"/>
        <v>0</v>
      </c>
      <c r="AT247" s="22" t="str">
        <f t="shared" si="4"/>
        <v>OK</v>
      </c>
      <c r="AU247" s="15"/>
      <c r="AX247" s="37"/>
    </row>
    <row r="248" spans="1:50" x14ac:dyDescent="0.3">
      <c r="A248" s="63"/>
      <c r="B248" s="64"/>
      <c r="C248" s="65"/>
      <c r="D248" s="66"/>
      <c r="E248" s="65"/>
      <c r="F248" s="65"/>
      <c r="G248" s="65"/>
      <c r="H248" s="65"/>
      <c r="I248" s="67"/>
      <c r="J248" s="68"/>
      <c r="K248" s="28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1">
        <f t="shared" si="37"/>
        <v>0</v>
      </c>
      <c r="AB248" s="22" t="str">
        <f t="shared" si="38"/>
        <v>Ok</v>
      </c>
      <c r="AC248" s="38" t="str">
        <f t="shared" si="43"/>
        <v>0</v>
      </c>
      <c r="AD248" s="72" t="str">
        <f t="shared" si="43"/>
        <v>0</v>
      </c>
      <c r="AE248" s="72" t="str">
        <f t="shared" si="43"/>
        <v>0</v>
      </c>
      <c r="AF248" s="72" t="str">
        <f t="shared" si="43"/>
        <v>0</v>
      </c>
      <c r="AG248" s="72" t="str">
        <f t="shared" si="43"/>
        <v>0</v>
      </c>
      <c r="AH248" s="72" t="str">
        <f t="shared" si="43"/>
        <v>0</v>
      </c>
      <c r="AI248" s="72" t="str">
        <f t="shared" si="43"/>
        <v>0</v>
      </c>
      <c r="AJ248" s="72" t="str">
        <f t="shared" si="43"/>
        <v>0</v>
      </c>
      <c r="AK248" s="72" t="str">
        <f t="shared" si="43"/>
        <v>0</v>
      </c>
      <c r="AL248" s="72" t="str">
        <f t="shared" si="43"/>
        <v>0</v>
      </c>
      <c r="AM248" s="72" t="str">
        <f t="shared" si="43"/>
        <v>0</v>
      </c>
      <c r="AN248" s="72" t="str">
        <f t="shared" si="43"/>
        <v>0</v>
      </c>
      <c r="AO248" s="72" t="str">
        <f t="shared" si="43"/>
        <v>0</v>
      </c>
      <c r="AP248" s="72" t="str">
        <f t="shared" si="43"/>
        <v>0</v>
      </c>
      <c r="AQ248" s="72" t="str">
        <f t="shared" si="43"/>
        <v>0</v>
      </c>
      <c r="AR248" s="72" t="str">
        <f t="shared" si="39"/>
        <v>0</v>
      </c>
      <c r="AS248" s="73">
        <f t="shared" si="41"/>
        <v>0</v>
      </c>
      <c r="AT248" s="22" t="str">
        <f t="shared" si="4"/>
        <v>OK</v>
      </c>
      <c r="AU248" s="15"/>
      <c r="AX248" s="37"/>
    </row>
    <row r="249" spans="1:50" x14ac:dyDescent="0.3">
      <c r="A249" s="63"/>
      <c r="B249" s="64"/>
      <c r="C249" s="65"/>
      <c r="D249" s="66"/>
      <c r="E249" s="65"/>
      <c r="F249" s="65"/>
      <c r="G249" s="65"/>
      <c r="H249" s="65"/>
      <c r="I249" s="67"/>
      <c r="J249" s="68"/>
      <c r="K249" s="28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1">
        <f t="shared" si="37"/>
        <v>0</v>
      </c>
      <c r="AB249" s="22" t="str">
        <f t="shared" si="38"/>
        <v>Ok</v>
      </c>
      <c r="AC249" s="38" t="str">
        <f t="shared" si="43"/>
        <v>0</v>
      </c>
      <c r="AD249" s="72" t="str">
        <f t="shared" si="43"/>
        <v>0</v>
      </c>
      <c r="AE249" s="72" t="str">
        <f t="shared" si="43"/>
        <v>0</v>
      </c>
      <c r="AF249" s="72" t="str">
        <f t="shared" si="43"/>
        <v>0</v>
      </c>
      <c r="AG249" s="72" t="str">
        <f t="shared" si="43"/>
        <v>0</v>
      </c>
      <c r="AH249" s="72" t="str">
        <f t="shared" si="43"/>
        <v>0</v>
      </c>
      <c r="AI249" s="72" t="str">
        <f t="shared" si="43"/>
        <v>0</v>
      </c>
      <c r="AJ249" s="72" t="str">
        <f t="shared" si="43"/>
        <v>0</v>
      </c>
      <c r="AK249" s="72" t="str">
        <f t="shared" si="43"/>
        <v>0</v>
      </c>
      <c r="AL249" s="72" t="str">
        <f t="shared" si="43"/>
        <v>0</v>
      </c>
      <c r="AM249" s="72" t="str">
        <f t="shared" si="43"/>
        <v>0</v>
      </c>
      <c r="AN249" s="72" t="str">
        <f t="shared" si="43"/>
        <v>0</v>
      </c>
      <c r="AO249" s="72" t="str">
        <f t="shared" si="43"/>
        <v>0</v>
      </c>
      <c r="AP249" s="72" t="str">
        <f t="shared" si="43"/>
        <v>0</v>
      </c>
      <c r="AQ249" s="72" t="str">
        <f t="shared" si="43"/>
        <v>0</v>
      </c>
      <c r="AR249" s="72" t="str">
        <f t="shared" si="39"/>
        <v>0</v>
      </c>
      <c r="AS249" s="73">
        <f t="shared" si="41"/>
        <v>0</v>
      </c>
      <c r="AT249" s="22" t="str">
        <f t="shared" si="4"/>
        <v>OK</v>
      </c>
      <c r="AU249" s="15"/>
      <c r="AX249" s="37"/>
    </row>
    <row r="250" spans="1:50" x14ac:dyDescent="0.3">
      <c r="A250" s="63"/>
      <c r="B250" s="64"/>
      <c r="C250" s="65"/>
      <c r="D250" s="66"/>
      <c r="E250" s="65"/>
      <c r="F250" s="65"/>
      <c r="G250" s="65"/>
      <c r="H250" s="65"/>
      <c r="I250" s="67"/>
      <c r="J250" s="68"/>
      <c r="K250" s="28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1">
        <f t="shared" si="37"/>
        <v>0</v>
      </c>
      <c r="AB250" s="22" t="str">
        <f t="shared" si="38"/>
        <v>Ok</v>
      </c>
      <c r="AC250" s="38" t="str">
        <f t="shared" si="43"/>
        <v>0</v>
      </c>
      <c r="AD250" s="72" t="str">
        <f t="shared" si="43"/>
        <v>0</v>
      </c>
      <c r="AE250" s="72" t="str">
        <f t="shared" si="43"/>
        <v>0</v>
      </c>
      <c r="AF250" s="72" t="str">
        <f t="shared" si="43"/>
        <v>0</v>
      </c>
      <c r="AG250" s="72" t="str">
        <f t="shared" si="43"/>
        <v>0</v>
      </c>
      <c r="AH250" s="72" t="str">
        <f t="shared" si="43"/>
        <v>0</v>
      </c>
      <c r="AI250" s="72" t="str">
        <f t="shared" si="43"/>
        <v>0</v>
      </c>
      <c r="AJ250" s="72" t="str">
        <f t="shared" si="43"/>
        <v>0</v>
      </c>
      <c r="AK250" s="72" t="str">
        <f t="shared" si="43"/>
        <v>0</v>
      </c>
      <c r="AL250" s="72" t="str">
        <f t="shared" si="43"/>
        <v>0</v>
      </c>
      <c r="AM250" s="72" t="str">
        <f t="shared" si="43"/>
        <v>0</v>
      </c>
      <c r="AN250" s="72" t="str">
        <f t="shared" si="43"/>
        <v>0</v>
      </c>
      <c r="AO250" s="72" t="str">
        <f t="shared" si="43"/>
        <v>0</v>
      </c>
      <c r="AP250" s="72" t="str">
        <f t="shared" si="43"/>
        <v>0</v>
      </c>
      <c r="AQ250" s="72" t="str">
        <f t="shared" si="43"/>
        <v>0</v>
      </c>
      <c r="AR250" s="72" t="str">
        <f t="shared" si="39"/>
        <v>0</v>
      </c>
      <c r="AS250" s="73">
        <f t="shared" si="41"/>
        <v>0</v>
      </c>
      <c r="AT250" s="22" t="str">
        <f t="shared" si="4"/>
        <v>OK</v>
      </c>
      <c r="AU250" s="15"/>
      <c r="AX250" s="37"/>
    </row>
    <row r="251" spans="1:50" x14ac:dyDescent="0.3">
      <c r="A251" s="63"/>
      <c r="B251" s="64"/>
      <c r="C251" s="65"/>
      <c r="D251" s="66"/>
      <c r="E251" s="65"/>
      <c r="F251" s="65"/>
      <c r="G251" s="65"/>
      <c r="H251" s="65"/>
      <c r="I251" s="67"/>
      <c r="J251" s="68"/>
      <c r="K251" s="28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1">
        <f t="shared" si="37"/>
        <v>0</v>
      </c>
      <c r="AB251" s="22" t="str">
        <f t="shared" si="38"/>
        <v>Ok</v>
      </c>
      <c r="AC251" s="38" t="str">
        <f t="shared" ref="AC251:AQ260" si="44">IFERROR((K251/$D251)*$I251, "0")</f>
        <v>0</v>
      </c>
      <c r="AD251" s="72" t="str">
        <f t="shared" si="44"/>
        <v>0</v>
      </c>
      <c r="AE251" s="72" t="str">
        <f t="shared" si="44"/>
        <v>0</v>
      </c>
      <c r="AF251" s="72" t="str">
        <f t="shared" si="44"/>
        <v>0</v>
      </c>
      <c r="AG251" s="72" t="str">
        <f t="shared" si="44"/>
        <v>0</v>
      </c>
      <c r="AH251" s="72" t="str">
        <f t="shared" si="44"/>
        <v>0</v>
      </c>
      <c r="AI251" s="72" t="str">
        <f t="shared" si="44"/>
        <v>0</v>
      </c>
      <c r="AJ251" s="72" t="str">
        <f t="shared" si="44"/>
        <v>0</v>
      </c>
      <c r="AK251" s="72" t="str">
        <f t="shared" si="44"/>
        <v>0</v>
      </c>
      <c r="AL251" s="72" t="str">
        <f t="shared" si="44"/>
        <v>0</v>
      </c>
      <c r="AM251" s="72" t="str">
        <f t="shared" si="44"/>
        <v>0</v>
      </c>
      <c r="AN251" s="72" t="str">
        <f t="shared" si="44"/>
        <v>0</v>
      </c>
      <c r="AO251" s="72" t="str">
        <f t="shared" si="44"/>
        <v>0</v>
      </c>
      <c r="AP251" s="72" t="str">
        <f t="shared" si="44"/>
        <v>0</v>
      </c>
      <c r="AQ251" s="72" t="str">
        <f t="shared" si="44"/>
        <v>0</v>
      </c>
      <c r="AR251" s="72" t="str">
        <f t="shared" si="39"/>
        <v>0</v>
      </c>
      <c r="AS251" s="73">
        <f t="shared" si="41"/>
        <v>0</v>
      </c>
      <c r="AT251" s="22" t="str">
        <f t="shared" si="4"/>
        <v>OK</v>
      </c>
      <c r="AU251" s="15"/>
      <c r="AX251" s="37"/>
    </row>
    <row r="252" spans="1:50" x14ac:dyDescent="0.3">
      <c r="A252" s="63"/>
      <c r="B252" s="64"/>
      <c r="C252" s="65"/>
      <c r="D252" s="66"/>
      <c r="E252" s="65"/>
      <c r="F252" s="65"/>
      <c r="G252" s="65"/>
      <c r="H252" s="65"/>
      <c r="I252" s="67"/>
      <c r="J252" s="68"/>
      <c r="K252" s="28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1">
        <f t="shared" si="37"/>
        <v>0</v>
      </c>
      <c r="AB252" s="22" t="str">
        <f t="shared" si="38"/>
        <v>Ok</v>
      </c>
      <c r="AC252" s="38" t="str">
        <f t="shared" si="44"/>
        <v>0</v>
      </c>
      <c r="AD252" s="72" t="str">
        <f t="shared" si="44"/>
        <v>0</v>
      </c>
      <c r="AE252" s="72" t="str">
        <f t="shared" si="44"/>
        <v>0</v>
      </c>
      <c r="AF252" s="72" t="str">
        <f t="shared" si="44"/>
        <v>0</v>
      </c>
      <c r="AG252" s="72" t="str">
        <f t="shared" si="44"/>
        <v>0</v>
      </c>
      <c r="AH252" s="72" t="str">
        <f t="shared" si="44"/>
        <v>0</v>
      </c>
      <c r="AI252" s="72" t="str">
        <f t="shared" si="44"/>
        <v>0</v>
      </c>
      <c r="AJ252" s="72" t="str">
        <f t="shared" si="44"/>
        <v>0</v>
      </c>
      <c r="AK252" s="72" t="str">
        <f t="shared" si="44"/>
        <v>0</v>
      </c>
      <c r="AL252" s="72" t="str">
        <f t="shared" si="44"/>
        <v>0</v>
      </c>
      <c r="AM252" s="72" t="str">
        <f t="shared" si="44"/>
        <v>0</v>
      </c>
      <c r="AN252" s="72" t="str">
        <f t="shared" si="44"/>
        <v>0</v>
      </c>
      <c r="AO252" s="72" t="str">
        <f t="shared" si="44"/>
        <v>0</v>
      </c>
      <c r="AP252" s="72" t="str">
        <f t="shared" si="44"/>
        <v>0</v>
      </c>
      <c r="AQ252" s="72" t="str">
        <f t="shared" si="44"/>
        <v>0</v>
      </c>
      <c r="AR252" s="72" t="str">
        <f t="shared" si="39"/>
        <v>0</v>
      </c>
      <c r="AS252" s="73">
        <f t="shared" si="41"/>
        <v>0</v>
      </c>
      <c r="AT252" s="22" t="str">
        <f t="shared" si="4"/>
        <v>OK</v>
      </c>
      <c r="AU252" s="15"/>
      <c r="AX252" s="37"/>
    </row>
    <row r="253" spans="1:50" x14ac:dyDescent="0.3">
      <c r="A253" s="63"/>
      <c r="B253" s="64"/>
      <c r="C253" s="65"/>
      <c r="D253" s="66"/>
      <c r="E253" s="65"/>
      <c r="F253" s="65"/>
      <c r="G253" s="65"/>
      <c r="H253" s="65"/>
      <c r="I253" s="67"/>
      <c r="J253" s="68"/>
      <c r="K253" s="28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1">
        <f t="shared" si="37"/>
        <v>0</v>
      </c>
      <c r="AB253" s="22" t="str">
        <f t="shared" si="38"/>
        <v>Ok</v>
      </c>
      <c r="AC253" s="38" t="str">
        <f t="shared" si="44"/>
        <v>0</v>
      </c>
      <c r="AD253" s="72" t="str">
        <f t="shared" si="44"/>
        <v>0</v>
      </c>
      <c r="AE253" s="72" t="str">
        <f t="shared" si="44"/>
        <v>0</v>
      </c>
      <c r="AF253" s="72" t="str">
        <f t="shared" si="44"/>
        <v>0</v>
      </c>
      <c r="AG253" s="72" t="str">
        <f t="shared" si="44"/>
        <v>0</v>
      </c>
      <c r="AH253" s="72" t="str">
        <f t="shared" si="44"/>
        <v>0</v>
      </c>
      <c r="AI253" s="72" t="str">
        <f t="shared" si="44"/>
        <v>0</v>
      </c>
      <c r="AJ253" s="72" t="str">
        <f t="shared" si="44"/>
        <v>0</v>
      </c>
      <c r="AK253" s="72" t="str">
        <f t="shared" si="44"/>
        <v>0</v>
      </c>
      <c r="AL253" s="72" t="str">
        <f t="shared" si="44"/>
        <v>0</v>
      </c>
      <c r="AM253" s="72" t="str">
        <f t="shared" si="44"/>
        <v>0</v>
      </c>
      <c r="AN253" s="72" t="str">
        <f t="shared" si="44"/>
        <v>0</v>
      </c>
      <c r="AO253" s="72" t="str">
        <f t="shared" si="44"/>
        <v>0</v>
      </c>
      <c r="AP253" s="72" t="str">
        <f t="shared" si="44"/>
        <v>0</v>
      </c>
      <c r="AQ253" s="72" t="str">
        <f t="shared" si="44"/>
        <v>0</v>
      </c>
      <c r="AR253" s="72" t="str">
        <f t="shared" si="39"/>
        <v>0</v>
      </c>
      <c r="AS253" s="73">
        <f t="shared" si="41"/>
        <v>0</v>
      </c>
      <c r="AT253" s="22" t="str">
        <f t="shared" si="4"/>
        <v>OK</v>
      </c>
      <c r="AU253" s="15"/>
      <c r="AX253" s="37"/>
    </row>
    <row r="254" spans="1:50" x14ac:dyDescent="0.3">
      <c r="A254" s="63"/>
      <c r="B254" s="64"/>
      <c r="C254" s="65"/>
      <c r="D254" s="66"/>
      <c r="E254" s="65"/>
      <c r="F254" s="65"/>
      <c r="G254" s="65"/>
      <c r="H254" s="65"/>
      <c r="I254" s="67"/>
      <c r="J254" s="68"/>
      <c r="K254" s="28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1">
        <f t="shared" si="37"/>
        <v>0</v>
      </c>
      <c r="AB254" s="22" t="str">
        <f t="shared" si="38"/>
        <v>Ok</v>
      </c>
      <c r="AC254" s="38" t="str">
        <f t="shared" si="44"/>
        <v>0</v>
      </c>
      <c r="AD254" s="72" t="str">
        <f t="shared" si="44"/>
        <v>0</v>
      </c>
      <c r="AE254" s="72" t="str">
        <f t="shared" si="44"/>
        <v>0</v>
      </c>
      <c r="AF254" s="72" t="str">
        <f t="shared" si="44"/>
        <v>0</v>
      </c>
      <c r="AG254" s="72" t="str">
        <f t="shared" si="44"/>
        <v>0</v>
      </c>
      <c r="AH254" s="72" t="str">
        <f t="shared" si="44"/>
        <v>0</v>
      </c>
      <c r="AI254" s="72" t="str">
        <f t="shared" si="44"/>
        <v>0</v>
      </c>
      <c r="AJ254" s="72" t="str">
        <f t="shared" si="44"/>
        <v>0</v>
      </c>
      <c r="AK254" s="72" t="str">
        <f t="shared" si="44"/>
        <v>0</v>
      </c>
      <c r="AL254" s="72" t="str">
        <f t="shared" si="44"/>
        <v>0</v>
      </c>
      <c r="AM254" s="72" t="str">
        <f t="shared" si="44"/>
        <v>0</v>
      </c>
      <c r="AN254" s="72" t="str">
        <f t="shared" si="44"/>
        <v>0</v>
      </c>
      <c r="AO254" s="72" t="str">
        <f t="shared" si="44"/>
        <v>0</v>
      </c>
      <c r="AP254" s="72" t="str">
        <f t="shared" si="44"/>
        <v>0</v>
      </c>
      <c r="AQ254" s="72" t="str">
        <f t="shared" si="44"/>
        <v>0</v>
      </c>
      <c r="AR254" s="72" t="str">
        <f t="shared" si="39"/>
        <v>0</v>
      </c>
      <c r="AS254" s="73">
        <f t="shared" si="41"/>
        <v>0</v>
      </c>
      <c r="AT254" s="22" t="str">
        <f t="shared" si="4"/>
        <v>OK</v>
      </c>
      <c r="AU254" s="15"/>
      <c r="AX254" s="37"/>
    </row>
    <row r="255" spans="1:50" x14ac:dyDescent="0.3">
      <c r="A255" s="63"/>
      <c r="B255" s="64"/>
      <c r="C255" s="65"/>
      <c r="D255" s="66"/>
      <c r="E255" s="65"/>
      <c r="F255" s="65"/>
      <c r="G255" s="65"/>
      <c r="H255" s="65"/>
      <c r="I255" s="67"/>
      <c r="J255" s="68"/>
      <c r="K255" s="28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1">
        <f t="shared" si="37"/>
        <v>0</v>
      </c>
      <c r="AB255" s="22" t="str">
        <f t="shared" si="38"/>
        <v>Ok</v>
      </c>
      <c r="AC255" s="38" t="str">
        <f t="shared" si="44"/>
        <v>0</v>
      </c>
      <c r="AD255" s="72" t="str">
        <f t="shared" si="44"/>
        <v>0</v>
      </c>
      <c r="AE255" s="72" t="str">
        <f t="shared" si="44"/>
        <v>0</v>
      </c>
      <c r="AF255" s="72" t="str">
        <f t="shared" si="44"/>
        <v>0</v>
      </c>
      <c r="AG255" s="72" t="str">
        <f t="shared" si="44"/>
        <v>0</v>
      </c>
      <c r="AH255" s="72" t="str">
        <f t="shared" si="44"/>
        <v>0</v>
      </c>
      <c r="AI255" s="72" t="str">
        <f t="shared" si="44"/>
        <v>0</v>
      </c>
      <c r="AJ255" s="72" t="str">
        <f t="shared" si="44"/>
        <v>0</v>
      </c>
      <c r="AK255" s="72" t="str">
        <f t="shared" si="44"/>
        <v>0</v>
      </c>
      <c r="AL255" s="72" t="str">
        <f t="shared" si="44"/>
        <v>0</v>
      </c>
      <c r="AM255" s="72" t="str">
        <f t="shared" si="44"/>
        <v>0</v>
      </c>
      <c r="AN255" s="72" t="str">
        <f t="shared" si="44"/>
        <v>0</v>
      </c>
      <c r="AO255" s="72" t="str">
        <f t="shared" si="44"/>
        <v>0</v>
      </c>
      <c r="AP255" s="72" t="str">
        <f t="shared" si="44"/>
        <v>0</v>
      </c>
      <c r="AQ255" s="72" t="str">
        <f t="shared" si="44"/>
        <v>0</v>
      </c>
      <c r="AR255" s="72" t="str">
        <f t="shared" si="39"/>
        <v>0</v>
      </c>
      <c r="AS255" s="73">
        <f t="shared" si="41"/>
        <v>0</v>
      </c>
      <c r="AT255" s="22" t="str">
        <f t="shared" si="4"/>
        <v>OK</v>
      </c>
      <c r="AU255" s="15"/>
      <c r="AX255" s="37"/>
    </row>
    <row r="256" spans="1:50" x14ac:dyDescent="0.3">
      <c r="A256" s="63"/>
      <c r="B256" s="64"/>
      <c r="C256" s="65"/>
      <c r="D256" s="66"/>
      <c r="E256" s="65"/>
      <c r="F256" s="65"/>
      <c r="G256" s="65"/>
      <c r="H256" s="65"/>
      <c r="I256" s="67"/>
      <c r="J256" s="68"/>
      <c r="K256" s="28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1">
        <f t="shared" si="37"/>
        <v>0</v>
      </c>
      <c r="AB256" s="22" t="str">
        <f t="shared" si="38"/>
        <v>Ok</v>
      </c>
      <c r="AC256" s="38" t="str">
        <f t="shared" si="44"/>
        <v>0</v>
      </c>
      <c r="AD256" s="72" t="str">
        <f t="shared" si="44"/>
        <v>0</v>
      </c>
      <c r="AE256" s="72" t="str">
        <f t="shared" si="44"/>
        <v>0</v>
      </c>
      <c r="AF256" s="72" t="str">
        <f t="shared" si="44"/>
        <v>0</v>
      </c>
      <c r="AG256" s="72" t="str">
        <f t="shared" si="44"/>
        <v>0</v>
      </c>
      <c r="AH256" s="72" t="str">
        <f t="shared" si="44"/>
        <v>0</v>
      </c>
      <c r="AI256" s="72" t="str">
        <f t="shared" si="44"/>
        <v>0</v>
      </c>
      <c r="AJ256" s="72" t="str">
        <f t="shared" si="44"/>
        <v>0</v>
      </c>
      <c r="AK256" s="72" t="str">
        <f t="shared" si="44"/>
        <v>0</v>
      </c>
      <c r="AL256" s="72" t="str">
        <f t="shared" si="44"/>
        <v>0</v>
      </c>
      <c r="AM256" s="72" t="str">
        <f t="shared" si="44"/>
        <v>0</v>
      </c>
      <c r="AN256" s="72" t="str">
        <f t="shared" si="44"/>
        <v>0</v>
      </c>
      <c r="AO256" s="72" t="str">
        <f t="shared" si="44"/>
        <v>0</v>
      </c>
      <c r="AP256" s="72" t="str">
        <f t="shared" si="44"/>
        <v>0</v>
      </c>
      <c r="AQ256" s="72" t="str">
        <f t="shared" si="44"/>
        <v>0</v>
      </c>
      <c r="AR256" s="72" t="str">
        <f t="shared" si="39"/>
        <v>0</v>
      </c>
      <c r="AS256" s="73">
        <f t="shared" si="41"/>
        <v>0</v>
      </c>
      <c r="AT256" s="22" t="str">
        <f t="shared" si="4"/>
        <v>OK</v>
      </c>
      <c r="AU256" s="15"/>
      <c r="AX256" s="37"/>
    </row>
    <row r="257" spans="1:51" x14ac:dyDescent="0.3">
      <c r="A257" s="63"/>
      <c r="B257" s="64"/>
      <c r="C257" s="65"/>
      <c r="D257" s="66"/>
      <c r="E257" s="65"/>
      <c r="F257" s="65"/>
      <c r="G257" s="65"/>
      <c r="H257" s="65"/>
      <c r="I257" s="67"/>
      <c r="J257" s="68"/>
      <c r="K257" s="28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1">
        <f t="shared" si="37"/>
        <v>0</v>
      </c>
      <c r="AB257" s="22" t="str">
        <f t="shared" si="38"/>
        <v>Ok</v>
      </c>
      <c r="AC257" s="38" t="str">
        <f t="shared" si="44"/>
        <v>0</v>
      </c>
      <c r="AD257" s="72" t="str">
        <f t="shared" si="44"/>
        <v>0</v>
      </c>
      <c r="AE257" s="72" t="str">
        <f t="shared" si="44"/>
        <v>0</v>
      </c>
      <c r="AF257" s="72" t="str">
        <f t="shared" si="44"/>
        <v>0</v>
      </c>
      <c r="AG257" s="72" t="str">
        <f t="shared" si="44"/>
        <v>0</v>
      </c>
      <c r="AH257" s="72" t="str">
        <f t="shared" si="44"/>
        <v>0</v>
      </c>
      <c r="AI257" s="72" t="str">
        <f t="shared" si="44"/>
        <v>0</v>
      </c>
      <c r="AJ257" s="72" t="str">
        <f t="shared" si="44"/>
        <v>0</v>
      </c>
      <c r="AK257" s="72" t="str">
        <f t="shared" si="44"/>
        <v>0</v>
      </c>
      <c r="AL257" s="72" t="str">
        <f t="shared" si="44"/>
        <v>0</v>
      </c>
      <c r="AM257" s="72" t="str">
        <f t="shared" si="44"/>
        <v>0</v>
      </c>
      <c r="AN257" s="72" t="str">
        <f t="shared" si="44"/>
        <v>0</v>
      </c>
      <c r="AO257" s="72" t="str">
        <f t="shared" si="44"/>
        <v>0</v>
      </c>
      <c r="AP257" s="72" t="str">
        <f t="shared" si="44"/>
        <v>0</v>
      </c>
      <c r="AQ257" s="72" t="str">
        <f t="shared" si="44"/>
        <v>0</v>
      </c>
      <c r="AR257" s="72" t="str">
        <f t="shared" si="39"/>
        <v>0</v>
      </c>
      <c r="AS257" s="73">
        <f t="shared" si="41"/>
        <v>0</v>
      </c>
      <c r="AT257" s="22" t="str">
        <f t="shared" si="4"/>
        <v>OK</v>
      </c>
      <c r="AU257" s="15"/>
      <c r="AX257" s="37"/>
    </row>
    <row r="258" spans="1:51" x14ac:dyDescent="0.3">
      <c r="A258" s="63"/>
      <c r="B258" s="64"/>
      <c r="C258" s="65"/>
      <c r="D258" s="66"/>
      <c r="E258" s="65"/>
      <c r="F258" s="65"/>
      <c r="G258" s="65"/>
      <c r="H258" s="65"/>
      <c r="I258" s="67"/>
      <c r="J258" s="68"/>
      <c r="K258" s="28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1">
        <f t="shared" si="37"/>
        <v>0</v>
      </c>
      <c r="AB258" s="22" t="str">
        <f t="shared" si="38"/>
        <v>Ok</v>
      </c>
      <c r="AC258" s="38" t="str">
        <f t="shared" si="44"/>
        <v>0</v>
      </c>
      <c r="AD258" s="72" t="str">
        <f t="shared" si="44"/>
        <v>0</v>
      </c>
      <c r="AE258" s="72" t="str">
        <f t="shared" si="44"/>
        <v>0</v>
      </c>
      <c r="AF258" s="72" t="str">
        <f t="shared" si="44"/>
        <v>0</v>
      </c>
      <c r="AG258" s="72" t="str">
        <f t="shared" si="44"/>
        <v>0</v>
      </c>
      <c r="AH258" s="72" t="str">
        <f t="shared" si="44"/>
        <v>0</v>
      </c>
      <c r="AI258" s="72" t="str">
        <f t="shared" si="44"/>
        <v>0</v>
      </c>
      <c r="AJ258" s="72" t="str">
        <f t="shared" si="44"/>
        <v>0</v>
      </c>
      <c r="AK258" s="72" t="str">
        <f t="shared" si="44"/>
        <v>0</v>
      </c>
      <c r="AL258" s="72" t="str">
        <f t="shared" si="44"/>
        <v>0</v>
      </c>
      <c r="AM258" s="72" t="str">
        <f t="shared" si="44"/>
        <v>0</v>
      </c>
      <c r="AN258" s="72" t="str">
        <f t="shared" si="44"/>
        <v>0</v>
      </c>
      <c r="AO258" s="72" t="str">
        <f t="shared" si="44"/>
        <v>0</v>
      </c>
      <c r="AP258" s="72" t="str">
        <f t="shared" si="44"/>
        <v>0</v>
      </c>
      <c r="AQ258" s="72" t="str">
        <f t="shared" si="44"/>
        <v>0</v>
      </c>
      <c r="AR258" s="72" t="str">
        <f t="shared" si="39"/>
        <v>0</v>
      </c>
      <c r="AS258" s="73">
        <f t="shared" si="41"/>
        <v>0</v>
      </c>
      <c r="AT258" s="22" t="str">
        <f t="shared" si="4"/>
        <v>OK</v>
      </c>
      <c r="AU258" s="15"/>
      <c r="AX258" s="37"/>
    </row>
    <row r="259" spans="1:51" x14ac:dyDescent="0.3">
      <c r="A259" s="63"/>
      <c r="B259" s="64"/>
      <c r="C259" s="65"/>
      <c r="D259" s="66"/>
      <c r="E259" s="65"/>
      <c r="F259" s="65"/>
      <c r="G259" s="65"/>
      <c r="H259" s="65"/>
      <c r="I259" s="67"/>
      <c r="J259" s="68"/>
      <c r="K259" s="28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1">
        <f t="shared" si="37"/>
        <v>0</v>
      </c>
      <c r="AB259" s="22" t="str">
        <f t="shared" si="38"/>
        <v>Ok</v>
      </c>
      <c r="AC259" s="38" t="str">
        <f t="shared" si="44"/>
        <v>0</v>
      </c>
      <c r="AD259" s="72" t="str">
        <f t="shared" si="44"/>
        <v>0</v>
      </c>
      <c r="AE259" s="72" t="str">
        <f t="shared" si="44"/>
        <v>0</v>
      </c>
      <c r="AF259" s="72" t="str">
        <f t="shared" si="44"/>
        <v>0</v>
      </c>
      <c r="AG259" s="72" t="str">
        <f t="shared" si="44"/>
        <v>0</v>
      </c>
      <c r="AH259" s="72" t="str">
        <f t="shared" si="44"/>
        <v>0</v>
      </c>
      <c r="AI259" s="72" t="str">
        <f t="shared" si="44"/>
        <v>0</v>
      </c>
      <c r="AJ259" s="72" t="str">
        <f t="shared" si="44"/>
        <v>0</v>
      </c>
      <c r="AK259" s="72" t="str">
        <f t="shared" si="44"/>
        <v>0</v>
      </c>
      <c r="AL259" s="72" t="str">
        <f t="shared" si="44"/>
        <v>0</v>
      </c>
      <c r="AM259" s="72" t="str">
        <f t="shared" si="44"/>
        <v>0</v>
      </c>
      <c r="AN259" s="72" t="str">
        <f t="shared" si="44"/>
        <v>0</v>
      </c>
      <c r="AO259" s="72" t="str">
        <f t="shared" si="44"/>
        <v>0</v>
      </c>
      <c r="AP259" s="72" t="str">
        <f t="shared" si="44"/>
        <v>0</v>
      </c>
      <c r="AQ259" s="72" t="str">
        <f t="shared" si="44"/>
        <v>0</v>
      </c>
      <c r="AR259" s="72" t="str">
        <f t="shared" si="39"/>
        <v>0</v>
      </c>
      <c r="AS259" s="73">
        <f t="shared" si="41"/>
        <v>0</v>
      </c>
      <c r="AT259" s="22" t="str">
        <f t="shared" si="4"/>
        <v>OK</v>
      </c>
      <c r="AU259" s="15"/>
      <c r="AX259" s="37"/>
    </row>
    <row r="260" spans="1:51" ht="15" thickBot="1" x14ac:dyDescent="0.35">
      <c r="A260" s="63"/>
      <c r="B260" s="64"/>
      <c r="C260" s="65"/>
      <c r="D260" s="66"/>
      <c r="E260" s="65"/>
      <c r="F260" s="65"/>
      <c r="G260" s="65"/>
      <c r="H260" s="65"/>
      <c r="I260" s="67"/>
      <c r="J260" s="68"/>
      <c r="K260" s="28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1">
        <f t="shared" si="37"/>
        <v>0</v>
      </c>
      <c r="AB260" s="22" t="str">
        <f t="shared" si="38"/>
        <v>Ok</v>
      </c>
      <c r="AC260" s="38" t="str">
        <f t="shared" si="44"/>
        <v>0</v>
      </c>
      <c r="AD260" s="72" t="str">
        <f t="shared" si="44"/>
        <v>0</v>
      </c>
      <c r="AE260" s="72" t="str">
        <f t="shared" si="44"/>
        <v>0</v>
      </c>
      <c r="AF260" s="72" t="str">
        <f t="shared" si="44"/>
        <v>0</v>
      </c>
      <c r="AG260" s="72" t="str">
        <f t="shared" si="44"/>
        <v>0</v>
      </c>
      <c r="AH260" s="72" t="str">
        <f t="shared" si="44"/>
        <v>0</v>
      </c>
      <c r="AI260" s="72" t="str">
        <f t="shared" si="44"/>
        <v>0</v>
      </c>
      <c r="AJ260" s="72" t="str">
        <f t="shared" si="44"/>
        <v>0</v>
      </c>
      <c r="AK260" s="72" t="str">
        <f t="shared" si="44"/>
        <v>0</v>
      </c>
      <c r="AL260" s="72" t="str">
        <f t="shared" si="44"/>
        <v>0</v>
      </c>
      <c r="AM260" s="72" t="str">
        <f t="shared" si="44"/>
        <v>0</v>
      </c>
      <c r="AN260" s="72" t="str">
        <f t="shared" si="44"/>
        <v>0</v>
      </c>
      <c r="AO260" s="72" t="str">
        <f t="shared" si="44"/>
        <v>0</v>
      </c>
      <c r="AP260" s="72" t="str">
        <f t="shared" si="44"/>
        <v>0</v>
      </c>
      <c r="AQ260" s="72" t="str">
        <f t="shared" si="44"/>
        <v>0</v>
      </c>
      <c r="AR260" s="72" t="str">
        <f t="shared" si="39"/>
        <v>0</v>
      </c>
      <c r="AS260" s="73">
        <f t="shared" si="41"/>
        <v>0</v>
      </c>
      <c r="AT260" s="22" t="str">
        <f t="shared" si="4"/>
        <v>OK</v>
      </c>
      <c r="AU260" s="15"/>
      <c r="AX260" s="37"/>
    </row>
    <row r="261" spans="1:51" ht="31.2" thickBot="1" x14ac:dyDescent="0.35">
      <c r="A261" s="1"/>
      <c r="B261" s="2"/>
      <c r="C261" s="13">
        <f t="shared" ref="C261:I261" si="45">SUM(C202:C260)</f>
        <v>0</v>
      </c>
      <c r="D261" s="13">
        <f t="shared" si="45"/>
        <v>0</v>
      </c>
      <c r="E261" s="13">
        <f t="shared" si="45"/>
        <v>0</v>
      </c>
      <c r="F261" s="13">
        <f t="shared" si="45"/>
        <v>0</v>
      </c>
      <c r="G261" s="13">
        <f t="shared" si="45"/>
        <v>0</v>
      </c>
      <c r="H261" s="13">
        <f t="shared" si="45"/>
        <v>0</v>
      </c>
      <c r="I261" s="13">
        <f t="shared" si="45"/>
        <v>0</v>
      </c>
      <c r="J261" s="3"/>
      <c r="K261" s="61"/>
      <c r="L261" s="62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 t="s">
        <v>11</v>
      </c>
      <c r="AA261" s="8" t="s">
        <v>12</v>
      </c>
      <c r="AB261" s="11" t="s">
        <v>13</v>
      </c>
      <c r="AC261" s="24">
        <f t="shared" ref="AC261:AS261" si="46">SUM(AC202:AC260)</f>
        <v>0</v>
      </c>
      <c r="AD261" s="71">
        <f t="shared" si="46"/>
        <v>0</v>
      </c>
      <c r="AE261" s="71">
        <f t="shared" si="46"/>
        <v>0</v>
      </c>
      <c r="AF261" s="71">
        <f t="shared" si="46"/>
        <v>0</v>
      </c>
      <c r="AG261" s="71">
        <f t="shared" si="46"/>
        <v>0</v>
      </c>
      <c r="AH261" s="71">
        <f t="shared" si="46"/>
        <v>0</v>
      </c>
      <c r="AI261" s="71">
        <f t="shared" si="46"/>
        <v>0</v>
      </c>
      <c r="AJ261" s="71">
        <f t="shared" si="46"/>
        <v>0</v>
      </c>
      <c r="AK261" s="71">
        <f t="shared" si="46"/>
        <v>0</v>
      </c>
      <c r="AL261" s="71">
        <f t="shared" si="46"/>
        <v>0</v>
      </c>
      <c r="AM261" s="71">
        <f t="shared" si="46"/>
        <v>0</v>
      </c>
      <c r="AN261" s="71">
        <f t="shared" si="46"/>
        <v>0</v>
      </c>
      <c r="AO261" s="71">
        <f t="shared" si="46"/>
        <v>0</v>
      </c>
      <c r="AP261" s="71">
        <f t="shared" si="46"/>
        <v>0</v>
      </c>
      <c r="AQ261" s="71">
        <f t="shared" si="46"/>
        <v>0</v>
      </c>
      <c r="AR261" s="71">
        <f t="shared" si="46"/>
        <v>0</v>
      </c>
      <c r="AS261" s="71">
        <f t="shared" si="46"/>
        <v>0</v>
      </c>
      <c r="AT261" s="22" t="str">
        <f t="shared" si="4"/>
        <v>OK</v>
      </c>
      <c r="AU261" s="15"/>
    </row>
    <row r="262" spans="1:51" ht="36" x14ac:dyDescent="0.3">
      <c r="A262" s="1" t="s">
        <v>1</v>
      </c>
      <c r="B262" s="2" t="s">
        <v>2</v>
      </c>
      <c r="C262" s="2" t="s">
        <v>3</v>
      </c>
      <c r="D262" s="2" t="s">
        <v>4</v>
      </c>
      <c r="E262" s="2" t="s">
        <v>5</v>
      </c>
      <c r="F262" s="2" t="s">
        <v>6</v>
      </c>
      <c r="G262" s="2" t="s">
        <v>7</v>
      </c>
      <c r="H262" s="2" t="s">
        <v>8</v>
      </c>
      <c r="I262" s="2" t="s">
        <v>9</v>
      </c>
      <c r="J262" s="3" t="s">
        <v>10</v>
      </c>
      <c r="K262" s="30" t="s">
        <v>67</v>
      </c>
      <c r="L262" s="29" t="s">
        <v>68</v>
      </c>
      <c r="M262" s="29" t="s">
        <v>69</v>
      </c>
      <c r="N262" s="29" t="s">
        <v>70</v>
      </c>
      <c r="O262" s="29" t="s">
        <v>71</v>
      </c>
      <c r="P262" s="29" t="s">
        <v>72</v>
      </c>
      <c r="Q262" s="29" t="s">
        <v>73</v>
      </c>
      <c r="R262" s="29" t="s">
        <v>74</v>
      </c>
      <c r="S262" s="29" t="s">
        <v>75</v>
      </c>
      <c r="T262" s="29" t="s">
        <v>76</v>
      </c>
      <c r="U262" s="29" t="s">
        <v>77</v>
      </c>
      <c r="V262" s="29" t="s">
        <v>78</v>
      </c>
      <c r="W262" s="29" t="s">
        <v>79</v>
      </c>
      <c r="X262" s="29" t="s">
        <v>80</v>
      </c>
      <c r="Y262" s="29" t="s">
        <v>81</v>
      </c>
      <c r="Z262" s="5" t="s">
        <v>11</v>
      </c>
      <c r="AA262" s="8" t="s">
        <v>12</v>
      </c>
      <c r="AB262" s="10" t="s">
        <v>13</v>
      </c>
      <c r="AC262" s="4" t="s">
        <v>51</v>
      </c>
      <c r="AD262" s="5" t="s">
        <v>52</v>
      </c>
      <c r="AE262" s="5" t="s">
        <v>53</v>
      </c>
      <c r="AF262" s="5" t="s">
        <v>54</v>
      </c>
      <c r="AG262" s="5" t="s">
        <v>55</v>
      </c>
      <c r="AH262" s="5" t="s">
        <v>56</v>
      </c>
      <c r="AI262" s="5" t="s">
        <v>57</v>
      </c>
      <c r="AJ262" s="5" t="s">
        <v>58</v>
      </c>
      <c r="AK262" s="5" t="s">
        <v>59</v>
      </c>
      <c r="AL262" s="5" t="s">
        <v>60</v>
      </c>
      <c r="AM262" s="5" t="s">
        <v>61</v>
      </c>
      <c r="AN262" s="5" t="s">
        <v>62</v>
      </c>
      <c r="AO262" s="5" t="s">
        <v>63</v>
      </c>
      <c r="AP262" s="5" t="s">
        <v>64</v>
      </c>
      <c r="AQ262" s="5" t="s">
        <v>65</v>
      </c>
      <c r="AR262" s="5" t="str">
        <f>Z262</f>
        <v>Admin</v>
      </c>
      <c r="AS262" s="5" t="str">
        <f>AA262</f>
        <v xml:space="preserve">Total </v>
      </c>
      <c r="AT262" s="17" t="s">
        <v>14</v>
      </c>
      <c r="AU262" s="15"/>
      <c r="AW262" s="16"/>
      <c r="AX262" s="16"/>
    </row>
    <row r="263" spans="1:51" x14ac:dyDescent="0.3">
      <c r="A263" s="63"/>
      <c r="B263" s="64"/>
      <c r="C263" s="65"/>
      <c r="D263" s="66"/>
      <c r="E263" s="65"/>
      <c r="F263" s="65"/>
      <c r="G263" s="65"/>
      <c r="H263" s="65"/>
      <c r="I263" s="67"/>
      <c r="J263" s="68"/>
      <c r="K263" s="2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1">
        <f>SUM(K263:Z263)</f>
        <v>0</v>
      </c>
      <c r="AB263" s="22" t="str">
        <f>IF(AA263=D263, "Ok", "Error")</f>
        <v>Ok</v>
      </c>
      <c r="AC263" s="38" t="str">
        <f t="shared" ref="AC263:AR278" si="47">IFERROR((K263/$D263)*$I263, "0")</f>
        <v>0</v>
      </c>
      <c r="AD263" s="72" t="str">
        <f t="shared" si="47"/>
        <v>0</v>
      </c>
      <c r="AE263" s="72" t="str">
        <f t="shared" si="47"/>
        <v>0</v>
      </c>
      <c r="AF263" s="72" t="str">
        <f t="shared" si="47"/>
        <v>0</v>
      </c>
      <c r="AG263" s="72" t="str">
        <f t="shared" si="47"/>
        <v>0</v>
      </c>
      <c r="AH263" s="72" t="str">
        <f t="shared" si="47"/>
        <v>0</v>
      </c>
      <c r="AI263" s="72" t="str">
        <f t="shared" si="47"/>
        <v>0</v>
      </c>
      <c r="AJ263" s="72" t="str">
        <f t="shared" si="47"/>
        <v>0</v>
      </c>
      <c r="AK263" s="72" t="str">
        <f t="shared" si="47"/>
        <v>0</v>
      </c>
      <c r="AL263" s="72" t="str">
        <f t="shared" si="47"/>
        <v>0</v>
      </c>
      <c r="AM263" s="72" t="str">
        <f t="shared" si="47"/>
        <v>0</v>
      </c>
      <c r="AN263" s="72" t="str">
        <f t="shared" si="47"/>
        <v>0</v>
      </c>
      <c r="AO263" s="72" t="str">
        <f t="shared" si="47"/>
        <v>0</v>
      </c>
      <c r="AP263" s="72" t="str">
        <f t="shared" si="47"/>
        <v>0</v>
      </c>
      <c r="AQ263" s="72" t="str">
        <f t="shared" si="47"/>
        <v>0</v>
      </c>
      <c r="AR263" s="72" t="str">
        <f t="shared" si="47"/>
        <v>0</v>
      </c>
      <c r="AS263" s="74">
        <f t="shared" si="3"/>
        <v>0</v>
      </c>
      <c r="AT263" s="22" t="str">
        <f t="shared" si="4"/>
        <v>OK</v>
      </c>
      <c r="AU263" s="15"/>
    </row>
    <row r="264" spans="1:51" x14ac:dyDescent="0.3">
      <c r="A264" s="63"/>
      <c r="B264" s="64"/>
      <c r="C264" s="65"/>
      <c r="D264" s="66"/>
      <c r="E264" s="65"/>
      <c r="F264" s="65"/>
      <c r="G264" s="65"/>
      <c r="H264" s="65"/>
      <c r="I264" s="67"/>
      <c r="J264" s="68"/>
      <c r="K264" s="28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1">
        <f t="shared" ref="AA264:AA283" si="48">SUM(K264:Z264)</f>
        <v>0</v>
      </c>
      <c r="AB264" s="22" t="str">
        <f t="shared" ref="AB264:AB319" si="49">IF(AA264=D264, "Ok", "Error")</f>
        <v>Ok</v>
      </c>
      <c r="AC264" s="38" t="str">
        <f t="shared" si="47"/>
        <v>0</v>
      </c>
      <c r="AD264" s="72" t="str">
        <f t="shared" si="47"/>
        <v>0</v>
      </c>
      <c r="AE264" s="72" t="str">
        <f t="shared" si="47"/>
        <v>0</v>
      </c>
      <c r="AF264" s="72" t="str">
        <f t="shared" si="47"/>
        <v>0</v>
      </c>
      <c r="AG264" s="72" t="str">
        <f t="shared" si="47"/>
        <v>0</v>
      </c>
      <c r="AH264" s="72" t="str">
        <f t="shared" si="47"/>
        <v>0</v>
      </c>
      <c r="AI264" s="72" t="str">
        <f t="shared" si="47"/>
        <v>0</v>
      </c>
      <c r="AJ264" s="72" t="str">
        <f t="shared" si="47"/>
        <v>0</v>
      </c>
      <c r="AK264" s="72" t="str">
        <f t="shared" si="47"/>
        <v>0</v>
      </c>
      <c r="AL264" s="72" t="str">
        <f t="shared" si="47"/>
        <v>0</v>
      </c>
      <c r="AM264" s="72" t="str">
        <f t="shared" si="47"/>
        <v>0</v>
      </c>
      <c r="AN264" s="72" t="str">
        <f t="shared" si="47"/>
        <v>0</v>
      </c>
      <c r="AO264" s="72" t="str">
        <f t="shared" si="47"/>
        <v>0</v>
      </c>
      <c r="AP264" s="72" t="str">
        <f t="shared" si="47"/>
        <v>0</v>
      </c>
      <c r="AQ264" s="72" t="str">
        <f t="shared" si="47"/>
        <v>0</v>
      </c>
      <c r="AR264" s="72" t="str">
        <f t="shared" si="47"/>
        <v>0</v>
      </c>
      <c r="AS264" s="74">
        <f t="shared" si="3"/>
        <v>0</v>
      </c>
      <c r="AT264" s="22" t="str">
        <f t="shared" si="4"/>
        <v>OK</v>
      </c>
      <c r="AU264" s="15"/>
      <c r="AV264" s="49" t="s">
        <v>28</v>
      </c>
      <c r="AW264" s="50" t="s">
        <v>31</v>
      </c>
      <c r="AX264" s="50" t="s">
        <v>29</v>
      </c>
      <c r="AY264" s="51" t="s">
        <v>20</v>
      </c>
    </row>
    <row r="265" spans="1:51" x14ac:dyDescent="0.3">
      <c r="A265" s="63"/>
      <c r="B265" s="64"/>
      <c r="C265" s="65"/>
      <c r="D265" s="66"/>
      <c r="E265" s="65"/>
      <c r="F265" s="65"/>
      <c r="G265" s="65"/>
      <c r="H265" s="65"/>
      <c r="I265" s="67"/>
      <c r="J265" s="68"/>
      <c r="K265" s="28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1">
        <f t="shared" si="48"/>
        <v>0</v>
      </c>
      <c r="AB265" s="22" t="str">
        <f t="shared" si="49"/>
        <v>Ok</v>
      </c>
      <c r="AC265" s="38" t="str">
        <f t="shared" si="47"/>
        <v>0</v>
      </c>
      <c r="AD265" s="72" t="str">
        <f t="shared" si="47"/>
        <v>0</v>
      </c>
      <c r="AE265" s="72" t="str">
        <f t="shared" si="47"/>
        <v>0</v>
      </c>
      <c r="AF265" s="72" t="str">
        <f t="shared" si="47"/>
        <v>0</v>
      </c>
      <c r="AG265" s="72" t="str">
        <f t="shared" si="47"/>
        <v>0</v>
      </c>
      <c r="AH265" s="72" t="str">
        <f t="shared" si="47"/>
        <v>0</v>
      </c>
      <c r="AI265" s="72" t="str">
        <f t="shared" si="47"/>
        <v>0</v>
      </c>
      <c r="AJ265" s="72" t="str">
        <f t="shared" si="47"/>
        <v>0</v>
      </c>
      <c r="AK265" s="72" t="str">
        <f t="shared" si="47"/>
        <v>0</v>
      </c>
      <c r="AL265" s="72" t="str">
        <f t="shared" si="47"/>
        <v>0</v>
      </c>
      <c r="AM265" s="72" t="str">
        <f t="shared" si="47"/>
        <v>0</v>
      </c>
      <c r="AN265" s="72" t="str">
        <f t="shared" si="47"/>
        <v>0</v>
      </c>
      <c r="AO265" s="72" t="str">
        <f t="shared" si="47"/>
        <v>0</v>
      </c>
      <c r="AP265" s="72" t="str">
        <f t="shared" si="47"/>
        <v>0</v>
      </c>
      <c r="AQ265" s="72" t="str">
        <f t="shared" si="47"/>
        <v>0</v>
      </c>
      <c r="AR265" s="72" t="str">
        <f t="shared" si="47"/>
        <v>0</v>
      </c>
      <c r="AS265" s="74">
        <f t="shared" si="3"/>
        <v>0</v>
      </c>
      <c r="AT265" s="22" t="str">
        <f t="shared" si="4"/>
        <v>OK</v>
      </c>
      <c r="AU265" s="15">
        <v>1</v>
      </c>
      <c r="AV265" s="34" t="s">
        <v>21</v>
      </c>
      <c r="AW265" s="35">
        <f>AC320</f>
        <v>0</v>
      </c>
      <c r="AX265" s="35"/>
      <c r="AY265" s="34" t="str">
        <f>K262</f>
        <v>Job # 1</v>
      </c>
    </row>
    <row r="266" spans="1:51" x14ac:dyDescent="0.3">
      <c r="A266" s="63"/>
      <c r="B266" s="64"/>
      <c r="C266" s="65"/>
      <c r="D266" s="66"/>
      <c r="E266" s="65"/>
      <c r="F266" s="65"/>
      <c r="G266" s="65"/>
      <c r="H266" s="65"/>
      <c r="I266" s="67"/>
      <c r="J266" s="68"/>
      <c r="K266" s="28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1">
        <f t="shared" si="48"/>
        <v>0</v>
      </c>
      <c r="AB266" s="22" t="str">
        <f t="shared" si="49"/>
        <v>Ok</v>
      </c>
      <c r="AC266" s="38" t="str">
        <f t="shared" si="47"/>
        <v>0</v>
      </c>
      <c r="AD266" s="72" t="str">
        <f t="shared" si="47"/>
        <v>0</v>
      </c>
      <c r="AE266" s="72" t="str">
        <f t="shared" si="47"/>
        <v>0</v>
      </c>
      <c r="AF266" s="72" t="str">
        <f t="shared" si="47"/>
        <v>0</v>
      </c>
      <c r="AG266" s="72" t="str">
        <f t="shared" si="47"/>
        <v>0</v>
      </c>
      <c r="AH266" s="72" t="str">
        <f t="shared" si="47"/>
        <v>0</v>
      </c>
      <c r="AI266" s="72" t="str">
        <f t="shared" si="47"/>
        <v>0</v>
      </c>
      <c r="AJ266" s="72" t="str">
        <f t="shared" si="47"/>
        <v>0</v>
      </c>
      <c r="AK266" s="72" t="str">
        <f t="shared" si="47"/>
        <v>0</v>
      </c>
      <c r="AL266" s="72" t="str">
        <f t="shared" si="47"/>
        <v>0</v>
      </c>
      <c r="AM266" s="72" t="str">
        <f t="shared" si="47"/>
        <v>0</v>
      </c>
      <c r="AN266" s="72" t="str">
        <f t="shared" si="47"/>
        <v>0</v>
      </c>
      <c r="AO266" s="72" t="str">
        <f t="shared" si="47"/>
        <v>0</v>
      </c>
      <c r="AP266" s="72" t="str">
        <f t="shared" si="47"/>
        <v>0</v>
      </c>
      <c r="AQ266" s="72" t="str">
        <f t="shared" si="47"/>
        <v>0</v>
      </c>
      <c r="AR266" s="72" t="str">
        <f t="shared" si="47"/>
        <v>0</v>
      </c>
      <c r="AS266" s="74">
        <f t="shared" si="3"/>
        <v>0</v>
      </c>
      <c r="AT266" s="22" t="str">
        <f t="shared" ref="AT266:AT320" si="50">IF(AS266=I266, "OK", "Error")</f>
        <v>OK</v>
      </c>
      <c r="AU266" s="15">
        <v>2</v>
      </c>
      <c r="AV266" s="34" t="s">
        <v>21</v>
      </c>
      <c r="AW266" s="35">
        <f>AD320</f>
        <v>0</v>
      </c>
      <c r="AX266" s="35"/>
      <c r="AY266" s="34" t="str">
        <f>L262</f>
        <v>Job #2</v>
      </c>
    </row>
    <row r="267" spans="1:51" x14ac:dyDescent="0.3">
      <c r="A267" s="63"/>
      <c r="B267" s="64"/>
      <c r="C267" s="65"/>
      <c r="D267" s="66"/>
      <c r="E267" s="65"/>
      <c r="F267" s="65"/>
      <c r="G267" s="65"/>
      <c r="H267" s="65"/>
      <c r="I267" s="67"/>
      <c r="J267" s="68"/>
      <c r="K267" s="28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1">
        <f t="shared" si="48"/>
        <v>0</v>
      </c>
      <c r="AB267" s="22" t="str">
        <f t="shared" si="49"/>
        <v>Ok</v>
      </c>
      <c r="AC267" s="38" t="str">
        <f t="shared" si="47"/>
        <v>0</v>
      </c>
      <c r="AD267" s="72" t="str">
        <f t="shared" si="47"/>
        <v>0</v>
      </c>
      <c r="AE267" s="72" t="str">
        <f t="shared" si="47"/>
        <v>0</v>
      </c>
      <c r="AF267" s="72" t="str">
        <f t="shared" si="47"/>
        <v>0</v>
      </c>
      <c r="AG267" s="72" t="str">
        <f t="shared" si="47"/>
        <v>0</v>
      </c>
      <c r="AH267" s="72" t="str">
        <f t="shared" si="47"/>
        <v>0</v>
      </c>
      <c r="AI267" s="72" t="str">
        <f t="shared" si="47"/>
        <v>0</v>
      </c>
      <c r="AJ267" s="72" t="str">
        <f t="shared" si="47"/>
        <v>0</v>
      </c>
      <c r="AK267" s="72" t="str">
        <f t="shared" si="47"/>
        <v>0</v>
      </c>
      <c r="AL267" s="72" t="str">
        <f t="shared" si="47"/>
        <v>0</v>
      </c>
      <c r="AM267" s="72" t="str">
        <f t="shared" si="47"/>
        <v>0</v>
      </c>
      <c r="AN267" s="72" t="str">
        <f t="shared" si="47"/>
        <v>0</v>
      </c>
      <c r="AO267" s="72" t="str">
        <f t="shared" si="47"/>
        <v>0</v>
      </c>
      <c r="AP267" s="72" t="str">
        <f t="shared" si="47"/>
        <v>0</v>
      </c>
      <c r="AQ267" s="72" t="str">
        <f t="shared" si="47"/>
        <v>0</v>
      </c>
      <c r="AR267" s="72" t="str">
        <f t="shared" si="47"/>
        <v>0</v>
      </c>
      <c r="AS267" s="74">
        <f t="shared" si="3"/>
        <v>0</v>
      </c>
      <c r="AT267" s="22" t="str">
        <f t="shared" si="50"/>
        <v>OK</v>
      </c>
      <c r="AU267" s="15">
        <v>3</v>
      </c>
      <c r="AV267" s="34" t="s">
        <v>21</v>
      </c>
      <c r="AW267" s="35">
        <f>AE320</f>
        <v>0</v>
      </c>
      <c r="AX267" s="35"/>
      <c r="AY267" s="34" t="str">
        <f>M262</f>
        <v>Job # 3</v>
      </c>
    </row>
    <row r="268" spans="1:51" x14ac:dyDescent="0.3">
      <c r="A268" s="63"/>
      <c r="B268" s="64"/>
      <c r="C268" s="65"/>
      <c r="D268" s="66"/>
      <c r="E268" s="65"/>
      <c r="F268" s="65"/>
      <c r="G268" s="65"/>
      <c r="H268" s="65"/>
      <c r="I268" s="67"/>
      <c r="J268" s="68"/>
      <c r="K268" s="28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1">
        <f t="shared" si="48"/>
        <v>0</v>
      </c>
      <c r="AB268" s="22" t="str">
        <f t="shared" si="49"/>
        <v>Ok</v>
      </c>
      <c r="AC268" s="38" t="str">
        <f t="shared" si="47"/>
        <v>0</v>
      </c>
      <c r="AD268" s="72" t="str">
        <f t="shared" si="47"/>
        <v>0</v>
      </c>
      <c r="AE268" s="72" t="str">
        <f t="shared" si="47"/>
        <v>0</v>
      </c>
      <c r="AF268" s="72" t="str">
        <f t="shared" si="47"/>
        <v>0</v>
      </c>
      <c r="AG268" s="72" t="str">
        <f t="shared" si="47"/>
        <v>0</v>
      </c>
      <c r="AH268" s="72" t="str">
        <f t="shared" si="47"/>
        <v>0</v>
      </c>
      <c r="AI268" s="72" t="str">
        <f t="shared" si="47"/>
        <v>0</v>
      </c>
      <c r="AJ268" s="72" t="str">
        <f t="shared" si="47"/>
        <v>0</v>
      </c>
      <c r="AK268" s="72" t="str">
        <f t="shared" si="47"/>
        <v>0</v>
      </c>
      <c r="AL268" s="72" t="str">
        <f t="shared" si="47"/>
        <v>0</v>
      </c>
      <c r="AM268" s="72" t="str">
        <f t="shared" si="47"/>
        <v>0</v>
      </c>
      <c r="AN268" s="72" t="str">
        <f t="shared" si="47"/>
        <v>0</v>
      </c>
      <c r="AO268" s="72" t="str">
        <f t="shared" si="47"/>
        <v>0</v>
      </c>
      <c r="AP268" s="72" t="str">
        <f t="shared" si="47"/>
        <v>0</v>
      </c>
      <c r="AQ268" s="72" t="str">
        <f t="shared" si="47"/>
        <v>0</v>
      </c>
      <c r="AR268" s="72" t="str">
        <f t="shared" si="47"/>
        <v>0</v>
      </c>
      <c r="AS268" s="74">
        <f t="shared" si="3"/>
        <v>0</v>
      </c>
      <c r="AT268" s="22" t="str">
        <f t="shared" si="50"/>
        <v>OK</v>
      </c>
      <c r="AU268" s="15">
        <v>4</v>
      </c>
      <c r="AV268" s="34" t="s">
        <v>21</v>
      </c>
      <c r="AW268" s="35">
        <f>AF320</f>
        <v>0</v>
      </c>
      <c r="AX268" s="35"/>
      <c r="AY268" s="34" t="str">
        <f>N262</f>
        <v>Job #4</v>
      </c>
    </row>
    <row r="269" spans="1:51" x14ac:dyDescent="0.3">
      <c r="A269" s="63"/>
      <c r="B269" s="64"/>
      <c r="C269" s="65"/>
      <c r="D269" s="66"/>
      <c r="E269" s="65"/>
      <c r="F269" s="65"/>
      <c r="G269" s="65"/>
      <c r="H269" s="65"/>
      <c r="I269" s="67"/>
      <c r="J269" s="68"/>
      <c r="K269" s="28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1">
        <f t="shared" si="48"/>
        <v>0</v>
      </c>
      <c r="AB269" s="22" t="str">
        <f t="shared" si="49"/>
        <v>Ok</v>
      </c>
      <c r="AC269" s="38" t="str">
        <f t="shared" si="47"/>
        <v>0</v>
      </c>
      <c r="AD269" s="72" t="str">
        <f t="shared" si="47"/>
        <v>0</v>
      </c>
      <c r="AE269" s="72" t="str">
        <f t="shared" si="47"/>
        <v>0</v>
      </c>
      <c r="AF269" s="72" t="str">
        <f t="shared" si="47"/>
        <v>0</v>
      </c>
      <c r="AG269" s="72" t="str">
        <f t="shared" si="47"/>
        <v>0</v>
      </c>
      <c r="AH269" s="72" t="str">
        <f t="shared" si="47"/>
        <v>0</v>
      </c>
      <c r="AI269" s="72" t="str">
        <f t="shared" si="47"/>
        <v>0</v>
      </c>
      <c r="AJ269" s="72" t="str">
        <f t="shared" si="47"/>
        <v>0</v>
      </c>
      <c r="AK269" s="72" t="str">
        <f t="shared" si="47"/>
        <v>0</v>
      </c>
      <c r="AL269" s="72" t="str">
        <f t="shared" si="47"/>
        <v>0</v>
      </c>
      <c r="AM269" s="72" t="str">
        <f t="shared" si="47"/>
        <v>0</v>
      </c>
      <c r="AN269" s="72" t="str">
        <f t="shared" si="47"/>
        <v>0</v>
      </c>
      <c r="AO269" s="72" t="str">
        <f t="shared" si="47"/>
        <v>0</v>
      </c>
      <c r="AP269" s="72" t="str">
        <f t="shared" si="47"/>
        <v>0</v>
      </c>
      <c r="AQ269" s="72" t="str">
        <f t="shared" si="47"/>
        <v>0</v>
      </c>
      <c r="AR269" s="72" t="str">
        <f t="shared" si="47"/>
        <v>0</v>
      </c>
      <c r="AS269" s="74">
        <f t="shared" si="3"/>
        <v>0</v>
      </c>
      <c r="AT269" s="22" t="str">
        <f t="shared" si="50"/>
        <v>OK</v>
      </c>
      <c r="AU269" s="15">
        <v>5</v>
      </c>
      <c r="AV269" s="34" t="s">
        <v>21</v>
      </c>
      <c r="AW269" s="35">
        <f>AG320</f>
        <v>0</v>
      </c>
      <c r="AX269" s="35"/>
      <c r="AY269" s="34" t="str">
        <f>O262</f>
        <v>Job #5</v>
      </c>
    </row>
    <row r="270" spans="1:51" x14ac:dyDescent="0.3">
      <c r="A270" s="63"/>
      <c r="B270" s="64"/>
      <c r="C270" s="65"/>
      <c r="D270" s="66"/>
      <c r="E270" s="65"/>
      <c r="F270" s="65"/>
      <c r="G270" s="65"/>
      <c r="H270" s="65"/>
      <c r="I270" s="67"/>
      <c r="J270" s="68"/>
      <c r="K270" s="28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1">
        <f t="shared" si="48"/>
        <v>0</v>
      </c>
      <c r="AB270" s="22" t="str">
        <f t="shared" si="49"/>
        <v>Ok</v>
      </c>
      <c r="AC270" s="38" t="str">
        <f t="shared" si="47"/>
        <v>0</v>
      </c>
      <c r="AD270" s="72" t="str">
        <f t="shared" si="47"/>
        <v>0</v>
      </c>
      <c r="AE270" s="72" t="str">
        <f t="shared" si="47"/>
        <v>0</v>
      </c>
      <c r="AF270" s="72" t="str">
        <f t="shared" si="47"/>
        <v>0</v>
      </c>
      <c r="AG270" s="72" t="str">
        <f t="shared" si="47"/>
        <v>0</v>
      </c>
      <c r="AH270" s="72" t="str">
        <f t="shared" si="47"/>
        <v>0</v>
      </c>
      <c r="AI270" s="72" t="str">
        <f t="shared" si="47"/>
        <v>0</v>
      </c>
      <c r="AJ270" s="72" t="str">
        <f t="shared" si="47"/>
        <v>0</v>
      </c>
      <c r="AK270" s="72" t="str">
        <f t="shared" si="47"/>
        <v>0</v>
      </c>
      <c r="AL270" s="72" t="str">
        <f t="shared" si="47"/>
        <v>0</v>
      </c>
      <c r="AM270" s="72" t="str">
        <f t="shared" si="47"/>
        <v>0</v>
      </c>
      <c r="AN270" s="72" t="str">
        <f t="shared" si="47"/>
        <v>0</v>
      </c>
      <c r="AO270" s="72" t="str">
        <f t="shared" si="47"/>
        <v>0</v>
      </c>
      <c r="AP270" s="72" t="str">
        <f t="shared" si="47"/>
        <v>0</v>
      </c>
      <c r="AQ270" s="72" t="str">
        <f t="shared" si="47"/>
        <v>0</v>
      </c>
      <c r="AR270" s="72" t="str">
        <f t="shared" si="47"/>
        <v>0</v>
      </c>
      <c r="AS270" s="74">
        <f t="shared" si="3"/>
        <v>0</v>
      </c>
      <c r="AT270" s="22" t="str">
        <f t="shared" si="50"/>
        <v>OK</v>
      </c>
      <c r="AU270" s="15">
        <v>6</v>
      </c>
      <c r="AV270" s="34" t="s">
        <v>21</v>
      </c>
      <c r="AW270" s="35">
        <f>AH320</f>
        <v>0</v>
      </c>
      <c r="AX270" s="35"/>
      <c r="AY270" s="34" t="str">
        <f>P262</f>
        <v>Job #6</v>
      </c>
    </row>
    <row r="271" spans="1:51" x14ac:dyDescent="0.3">
      <c r="A271" s="63"/>
      <c r="B271" s="64"/>
      <c r="C271" s="65"/>
      <c r="D271" s="66"/>
      <c r="E271" s="65"/>
      <c r="F271" s="65"/>
      <c r="G271" s="65"/>
      <c r="H271" s="65"/>
      <c r="I271" s="67"/>
      <c r="J271" s="68"/>
      <c r="K271" s="28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1">
        <f t="shared" si="48"/>
        <v>0</v>
      </c>
      <c r="AB271" s="22" t="str">
        <f t="shared" si="49"/>
        <v>Ok</v>
      </c>
      <c r="AC271" s="38" t="str">
        <f t="shared" si="47"/>
        <v>0</v>
      </c>
      <c r="AD271" s="72" t="str">
        <f t="shared" si="47"/>
        <v>0</v>
      </c>
      <c r="AE271" s="72" t="str">
        <f t="shared" si="47"/>
        <v>0</v>
      </c>
      <c r="AF271" s="72" t="str">
        <f t="shared" si="47"/>
        <v>0</v>
      </c>
      <c r="AG271" s="72" t="str">
        <f t="shared" si="47"/>
        <v>0</v>
      </c>
      <c r="AH271" s="72" t="str">
        <f t="shared" si="47"/>
        <v>0</v>
      </c>
      <c r="AI271" s="72" t="str">
        <f t="shared" si="47"/>
        <v>0</v>
      </c>
      <c r="AJ271" s="72" t="str">
        <f t="shared" si="47"/>
        <v>0</v>
      </c>
      <c r="AK271" s="72" t="str">
        <f t="shared" si="47"/>
        <v>0</v>
      </c>
      <c r="AL271" s="72" t="str">
        <f t="shared" si="47"/>
        <v>0</v>
      </c>
      <c r="AM271" s="72" t="str">
        <f t="shared" si="47"/>
        <v>0</v>
      </c>
      <c r="AN271" s="72" t="str">
        <f t="shared" si="47"/>
        <v>0</v>
      </c>
      <c r="AO271" s="72" t="str">
        <f t="shared" si="47"/>
        <v>0</v>
      </c>
      <c r="AP271" s="72" t="str">
        <f t="shared" si="47"/>
        <v>0</v>
      </c>
      <c r="AQ271" s="72" t="str">
        <f t="shared" si="47"/>
        <v>0</v>
      </c>
      <c r="AR271" s="72" t="str">
        <f t="shared" si="47"/>
        <v>0</v>
      </c>
      <c r="AS271" s="74">
        <f t="shared" si="3"/>
        <v>0</v>
      </c>
      <c r="AT271" s="22" t="str">
        <f t="shared" si="50"/>
        <v>OK</v>
      </c>
      <c r="AU271" s="15">
        <v>7</v>
      </c>
      <c r="AV271" s="34" t="s">
        <v>21</v>
      </c>
      <c r="AW271" s="35">
        <f>AI320</f>
        <v>0</v>
      </c>
      <c r="AX271" s="35"/>
      <c r="AY271" s="34" t="str">
        <f>Q262</f>
        <v>Job #7</v>
      </c>
    </row>
    <row r="272" spans="1:51" x14ac:dyDescent="0.3">
      <c r="A272" s="63"/>
      <c r="B272" s="64"/>
      <c r="C272" s="65"/>
      <c r="D272" s="66"/>
      <c r="E272" s="65"/>
      <c r="F272" s="65"/>
      <c r="G272" s="65"/>
      <c r="H272" s="65"/>
      <c r="I272" s="67"/>
      <c r="J272" s="68"/>
      <c r="K272" s="28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1">
        <f t="shared" si="48"/>
        <v>0</v>
      </c>
      <c r="AB272" s="22" t="str">
        <f t="shared" si="49"/>
        <v>Ok</v>
      </c>
      <c r="AC272" s="38" t="str">
        <f t="shared" si="47"/>
        <v>0</v>
      </c>
      <c r="AD272" s="72" t="str">
        <f t="shared" si="47"/>
        <v>0</v>
      </c>
      <c r="AE272" s="72" t="str">
        <f t="shared" si="47"/>
        <v>0</v>
      </c>
      <c r="AF272" s="72" t="str">
        <f t="shared" si="47"/>
        <v>0</v>
      </c>
      <c r="AG272" s="72" t="str">
        <f t="shared" si="47"/>
        <v>0</v>
      </c>
      <c r="AH272" s="72" t="str">
        <f t="shared" si="47"/>
        <v>0</v>
      </c>
      <c r="AI272" s="72" t="str">
        <f t="shared" si="47"/>
        <v>0</v>
      </c>
      <c r="AJ272" s="72" t="str">
        <f t="shared" si="47"/>
        <v>0</v>
      </c>
      <c r="AK272" s="72" t="str">
        <f t="shared" si="47"/>
        <v>0</v>
      </c>
      <c r="AL272" s="72" t="str">
        <f t="shared" si="47"/>
        <v>0</v>
      </c>
      <c r="AM272" s="72" t="str">
        <f t="shared" si="47"/>
        <v>0</v>
      </c>
      <c r="AN272" s="72" t="str">
        <f t="shared" si="47"/>
        <v>0</v>
      </c>
      <c r="AO272" s="72" t="str">
        <f t="shared" si="47"/>
        <v>0</v>
      </c>
      <c r="AP272" s="72" t="str">
        <f t="shared" si="47"/>
        <v>0</v>
      </c>
      <c r="AQ272" s="72" t="str">
        <f t="shared" si="47"/>
        <v>0</v>
      </c>
      <c r="AR272" s="72" t="str">
        <f t="shared" si="47"/>
        <v>0</v>
      </c>
      <c r="AS272" s="74">
        <f t="shared" si="3"/>
        <v>0</v>
      </c>
      <c r="AT272" s="22" t="str">
        <f t="shared" si="50"/>
        <v>OK</v>
      </c>
      <c r="AU272" s="15">
        <v>8</v>
      </c>
      <c r="AV272" s="39" t="s">
        <v>21</v>
      </c>
      <c r="AW272" s="35">
        <f>AJ320</f>
        <v>0</v>
      </c>
      <c r="AX272" s="35"/>
      <c r="AY272" s="34" t="str">
        <f>R262</f>
        <v>Job #8</v>
      </c>
    </row>
    <row r="273" spans="1:51" x14ac:dyDescent="0.3">
      <c r="A273" s="63"/>
      <c r="B273" s="64"/>
      <c r="C273" s="65"/>
      <c r="D273" s="66"/>
      <c r="E273" s="65"/>
      <c r="F273" s="65"/>
      <c r="G273" s="65"/>
      <c r="H273" s="65"/>
      <c r="I273" s="67"/>
      <c r="J273" s="68"/>
      <c r="K273" s="28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1">
        <f t="shared" si="48"/>
        <v>0</v>
      </c>
      <c r="AB273" s="22" t="str">
        <f t="shared" si="49"/>
        <v>Ok</v>
      </c>
      <c r="AC273" s="38" t="str">
        <f t="shared" si="47"/>
        <v>0</v>
      </c>
      <c r="AD273" s="72" t="str">
        <f t="shared" si="47"/>
        <v>0</v>
      </c>
      <c r="AE273" s="72" t="str">
        <f t="shared" si="47"/>
        <v>0</v>
      </c>
      <c r="AF273" s="72" t="str">
        <f t="shared" si="47"/>
        <v>0</v>
      </c>
      <c r="AG273" s="72" t="str">
        <f t="shared" si="47"/>
        <v>0</v>
      </c>
      <c r="AH273" s="72" t="str">
        <f t="shared" si="47"/>
        <v>0</v>
      </c>
      <c r="AI273" s="72" t="str">
        <f t="shared" si="47"/>
        <v>0</v>
      </c>
      <c r="AJ273" s="72" t="str">
        <f t="shared" si="47"/>
        <v>0</v>
      </c>
      <c r="AK273" s="72" t="str">
        <f t="shared" si="47"/>
        <v>0</v>
      </c>
      <c r="AL273" s="72" t="str">
        <f t="shared" si="47"/>
        <v>0</v>
      </c>
      <c r="AM273" s="72" t="str">
        <f t="shared" si="47"/>
        <v>0</v>
      </c>
      <c r="AN273" s="72" t="str">
        <f t="shared" si="47"/>
        <v>0</v>
      </c>
      <c r="AO273" s="72" t="str">
        <f t="shared" si="47"/>
        <v>0</v>
      </c>
      <c r="AP273" s="72" t="str">
        <f t="shared" si="47"/>
        <v>0</v>
      </c>
      <c r="AQ273" s="72" t="str">
        <f t="shared" si="47"/>
        <v>0</v>
      </c>
      <c r="AR273" s="72" t="str">
        <f t="shared" si="47"/>
        <v>0</v>
      </c>
      <c r="AS273" s="74">
        <f t="shared" si="3"/>
        <v>0</v>
      </c>
      <c r="AT273" s="22" t="str">
        <f t="shared" si="50"/>
        <v>OK</v>
      </c>
      <c r="AU273" s="15">
        <v>9</v>
      </c>
      <c r="AV273" s="39" t="s">
        <v>21</v>
      </c>
      <c r="AW273" s="35">
        <f>AK320</f>
        <v>0</v>
      </c>
      <c r="AX273" s="35"/>
      <c r="AY273" s="34" t="str">
        <f>S262</f>
        <v>Job #9</v>
      </c>
    </row>
    <row r="274" spans="1:51" x14ac:dyDescent="0.3">
      <c r="A274" s="63"/>
      <c r="B274" s="64"/>
      <c r="C274" s="65"/>
      <c r="D274" s="66"/>
      <c r="E274" s="65"/>
      <c r="F274" s="65"/>
      <c r="G274" s="65"/>
      <c r="H274" s="65"/>
      <c r="I274" s="67"/>
      <c r="J274" s="68"/>
      <c r="K274" s="28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1">
        <f t="shared" si="48"/>
        <v>0</v>
      </c>
      <c r="AB274" s="22" t="str">
        <f t="shared" si="49"/>
        <v>Ok</v>
      </c>
      <c r="AC274" s="38" t="str">
        <f t="shared" si="47"/>
        <v>0</v>
      </c>
      <c r="AD274" s="72" t="str">
        <f t="shared" si="47"/>
        <v>0</v>
      </c>
      <c r="AE274" s="72" t="str">
        <f t="shared" si="47"/>
        <v>0</v>
      </c>
      <c r="AF274" s="72" t="str">
        <f t="shared" si="47"/>
        <v>0</v>
      </c>
      <c r="AG274" s="72" t="str">
        <f t="shared" si="47"/>
        <v>0</v>
      </c>
      <c r="AH274" s="72" t="str">
        <f t="shared" si="47"/>
        <v>0</v>
      </c>
      <c r="AI274" s="72" t="str">
        <f t="shared" si="47"/>
        <v>0</v>
      </c>
      <c r="AJ274" s="72" t="str">
        <f t="shared" si="47"/>
        <v>0</v>
      </c>
      <c r="AK274" s="72" t="str">
        <f t="shared" si="47"/>
        <v>0</v>
      </c>
      <c r="AL274" s="72" t="str">
        <f t="shared" si="47"/>
        <v>0</v>
      </c>
      <c r="AM274" s="72" t="str">
        <f t="shared" si="47"/>
        <v>0</v>
      </c>
      <c r="AN274" s="72" t="str">
        <f t="shared" si="47"/>
        <v>0</v>
      </c>
      <c r="AO274" s="72" t="str">
        <f t="shared" si="47"/>
        <v>0</v>
      </c>
      <c r="AP274" s="72" t="str">
        <f t="shared" si="47"/>
        <v>0</v>
      </c>
      <c r="AQ274" s="72" t="str">
        <f t="shared" si="47"/>
        <v>0</v>
      </c>
      <c r="AR274" s="72" t="str">
        <f t="shared" si="47"/>
        <v>0</v>
      </c>
      <c r="AS274" s="74">
        <f t="shared" ref="AS274:AS283" si="51">SUM(AC274:AR274)</f>
        <v>0</v>
      </c>
      <c r="AT274" s="22" t="str">
        <f t="shared" si="50"/>
        <v>OK</v>
      </c>
      <c r="AU274" s="15">
        <v>10</v>
      </c>
      <c r="AV274" s="34" t="s">
        <v>21</v>
      </c>
      <c r="AW274" s="40">
        <f>AL320</f>
        <v>0</v>
      </c>
      <c r="AX274" s="40"/>
      <c r="AY274" s="34" t="str">
        <f>T262</f>
        <v>Job #10</v>
      </c>
    </row>
    <row r="275" spans="1:51" x14ac:dyDescent="0.3">
      <c r="A275" s="63"/>
      <c r="B275" s="64"/>
      <c r="C275" s="65"/>
      <c r="D275" s="66"/>
      <c r="E275" s="65"/>
      <c r="F275" s="65"/>
      <c r="G275" s="65"/>
      <c r="H275" s="65"/>
      <c r="I275" s="67"/>
      <c r="J275" s="68"/>
      <c r="K275" s="28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1">
        <f t="shared" si="48"/>
        <v>0</v>
      </c>
      <c r="AB275" s="22" t="str">
        <f t="shared" si="49"/>
        <v>Ok</v>
      </c>
      <c r="AC275" s="38" t="str">
        <f t="shared" si="47"/>
        <v>0</v>
      </c>
      <c r="AD275" s="72" t="str">
        <f t="shared" si="47"/>
        <v>0</v>
      </c>
      <c r="AE275" s="72" t="str">
        <f t="shared" si="47"/>
        <v>0</v>
      </c>
      <c r="AF275" s="72" t="str">
        <f t="shared" si="47"/>
        <v>0</v>
      </c>
      <c r="AG275" s="72" t="str">
        <f t="shared" si="47"/>
        <v>0</v>
      </c>
      <c r="AH275" s="72" t="str">
        <f t="shared" si="47"/>
        <v>0</v>
      </c>
      <c r="AI275" s="72" t="str">
        <f t="shared" si="47"/>
        <v>0</v>
      </c>
      <c r="AJ275" s="72" t="str">
        <f t="shared" si="47"/>
        <v>0</v>
      </c>
      <c r="AK275" s="72" t="str">
        <f t="shared" si="47"/>
        <v>0</v>
      </c>
      <c r="AL275" s="72" t="str">
        <f t="shared" si="47"/>
        <v>0</v>
      </c>
      <c r="AM275" s="72" t="str">
        <f t="shared" si="47"/>
        <v>0</v>
      </c>
      <c r="AN275" s="72" t="str">
        <f t="shared" si="47"/>
        <v>0</v>
      </c>
      <c r="AO275" s="72" t="str">
        <f t="shared" si="47"/>
        <v>0</v>
      </c>
      <c r="AP275" s="72" t="str">
        <f t="shared" si="47"/>
        <v>0</v>
      </c>
      <c r="AQ275" s="72" t="str">
        <f t="shared" si="47"/>
        <v>0</v>
      </c>
      <c r="AR275" s="72" t="str">
        <f t="shared" si="47"/>
        <v>0</v>
      </c>
      <c r="AS275" s="74">
        <f t="shared" si="51"/>
        <v>0</v>
      </c>
      <c r="AT275" s="22" t="str">
        <f t="shared" si="50"/>
        <v>OK</v>
      </c>
      <c r="AU275" s="15">
        <v>11</v>
      </c>
      <c r="AV275" s="34" t="s">
        <v>21</v>
      </c>
      <c r="AW275" s="41">
        <f>AM320</f>
        <v>0</v>
      </c>
      <c r="AX275" s="34"/>
      <c r="AY275" s="34" t="str">
        <f>U262</f>
        <v>Job #11</v>
      </c>
    </row>
    <row r="276" spans="1:51" x14ac:dyDescent="0.3">
      <c r="A276" s="63"/>
      <c r="B276" s="64"/>
      <c r="C276" s="65"/>
      <c r="D276" s="66"/>
      <c r="E276" s="65"/>
      <c r="F276" s="65"/>
      <c r="G276" s="65"/>
      <c r="H276" s="65"/>
      <c r="I276" s="67"/>
      <c r="J276" s="68"/>
      <c r="K276" s="28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1">
        <f t="shared" si="48"/>
        <v>0</v>
      </c>
      <c r="AB276" s="22" t="str">
        <f t="shared" si="49"/>
        <v>Ok</v>
      </c>
      <c r="AC276" s="38" t="str">
        <f t="shared" si="47"/>
        <v>0</v>
      </c>
      <c r="AD276" s="72" t="str">
        <f t="shared" si="47"/>
        <v>0</v>
      </c>
      <c r="AE276" s="72" t="str">
        <f t="shared" si="47"/>
        <v>0</v>
      </c>
      <c r="AF276" s="72" t="str">
        <f t="shared" si="47"/>
        <v>0</v>
      </c>
      <c r="AG276" s="72" t="str">
        <f t="shared" si="47"/>
        <v>0</v>
      </c>
      <c r="AH276" s="72" t="str">
        <f t="shared" si="47"/>
        <v>0</v>
      </c>
      <c r="AI276" s="72" t="str">
        <f t="shared" si="47"/>
        <v>0</v>
      </c>
      <c r="AJ276" s="72" t="str">
        <f t="shared" si="47"/>
        <v>0</v>
      </c>
      <c r="AK276" s="72" t="str">
        <f t="shared" si="47"/>
        <v>0</v>
      </c>
      <c r="AL276" s="72" t="str">
        <f t="shared" si="47"/>
        <v>0</v>
      </c>
      <c r="AM276" s="72" t="str">
        <f t="shared" si="47"/>
        <v>0</v>
      </c>
      <c r="AN276" s="72" t="str">
        <f t="shared" si="47"/>
        <v>0</v>
      </c>
      <c r="AO276" s="72" t="str">
        <f t="shared" si="47"/>
        <v>0</v>
      </c>
      <c r="AP276" s="72" t="str">
        <f t="shared" si="47"/>
        <v>0</v>
      </c>
      <c r="AQ276" s="72" t="str">
        <f t="shared" si="47"/>
        <v>0</v>
      </c>
      <c r="AR276" s="72" t="str">
        <f t="shared" si="47"/>
        <v>0</v>
      </c>
      <c r="AS276" s="74">
        <f t="shared" si="51"/>
        <v>0</v>
      </c>
      <c r="AT276" s="22" t="str">
        <f t="shared" si="50"/>
        <v>OK</v>
      </c>
      <c r="AU276" s="15">
        <v>12</v>
      </c>
      <c r="AV276" s="34" t="s">
        <v>21</v>
      </c>
      <c r="AW276" s="41">
        <f>AN320</f>
        <v>0</v>
      </c>
      <c r="AX276" s="34"/>
      <c r="AY276" s="34" t="str">
        <f>V262</f>
        <v>Job #12</v>
      </c>
    </row>
    <row r="277" spans="1:51" x14ac:dyDescent="0.3">
      <c r="A277" s="63"/>
      <c r="B277" s="64"/>
      <c r="C277" s="65"/>
      <c r="D277" s="66"/>
      <c r="E277" s="65"/>
      <c r="F277" s="65"/>
      <c r="G277" s="65"/>
      <c r="H277" s="65"/>
      <c r="I277" s="67"/>
      <c r="J277" s="68"/>
      <c r="K277" s="28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1">
        <f t="shared" si="48"/>
        <v>0</v>
      </c>
      <c r="AB277" s="22" t="str">
        <f t="shared" si="49"/>
        <v>Ok</v>
      </c>
      <c r="AC277" s="38" t="str">
        <f t="shared" si="47"/>
        <v>0</v>
      </c>
      <c r="AD277" s="72" t="str">
        <f t="shared" si="47"/>
        <v>0</v>
      </c>
      <c r="AE277" s="72" t="str">
        <f t="shared" si="47"/>
        <v>0</v>
      </c>
      <c r="AF277" s="72" t="str">
        <f t="shared" si="47"/>
        <v>0</v>
      </c>
      <c r="AG277" s="72" t="str">
        <f t="shared" si="47"/>
        <v>0</v>
      </c>
      <c r="AH277" s="72" t="str">
        <f t="shared" si="47"/>
        <v>0</v>
      </c>
      <c r="AI277" s="72" t="str">
        <f t="shared" si="47"/>
        <v>0</v>
      </c>
      <c r="AJ277" s="72" t="str">
        <f t="shared" si="47"/>
        <v>0</v>
      </c>
      <c r="AK277" s="72" t="str">
        <f t="shared" si="47"/>
        <v>0</v>
      </c>
      <c r="AL277" s="72" t="str">
        <f t="shared" si="47"/>
        <v>0</v>
      </c>
      <c r="AM277" s="72" t="str">
        <f t="shared" si="47"/>
        <v>0</v>
      </c>
      <c r="AN277" s="72" t="str">
        <f t="shared" si="47"/>
        <v>0</v>
      </c>
      <c r="AO277" s="72" t="str">
        <f t="shared" si="47"/>
        <v>0</v>
      </c>
      <c r="AP277" s="72" t="str">
        <f t="shared" si="47"/>
        <v>0</v>
      </c>
      <c r="AQ277" s="72" t="str">
        <f t="shared" si="47"/>
        <v>0</v>
      </c>
      <c r="AR277" s="72" t="str">
        <f t="shared" si="47"/>
        <v>0</v>
      </c>
      <c r="AS277" s="74">
        <f t="shared" si="51"/>
        <v>0</v>
      </c>
      <c r="AT277" s="22" t="str">
        <f t="shared" si="50"/>
        <v>OK</v>
      </c>
      <c r="AU277" s="15">
        <v>13</v>
      </c>
      <c r="AV277" s="34" t="s">
        <v>21</v>
      </c>
      <c r="AW277" s="41">
        <f>AO320</f>
        <v>0</v>
      </c>
      <c r="AX277" s="34"/>
      <c r="AY277" s="34" t="str">
        <f>W262</f>
        <v>Job #13</v>
      </c>
    </row>
    <row r="278" spans="1:51" x14ac:dyDescent="0.3">
      <c r="A278" s="63"/>
      <c r="B278" s="64"/>
      <c r="C278" s="65"/>
      <c r="D278" s="66"/>
      <c r="E278" s="65"/>
      <c r="F278" s="65"/>
      <c r="G278" s="65"/>
      <c r="H278" s="65"/>
      <c r="I278" s="67"/>
      <c r="J278" s="68"/>
      <c r="K278" s="28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1">
        <f t="shared" si="48"/>
        <v>0</v>
      </c>
      <c r="AB278" s="22" t="str">
        <f t="shared" si="49"/>
        <v>Ok</v>
      </c>
      <c r="AC278" s="38" t="str">
        <f t="shared" si="47"/>
        <v>0</v>
      </c>
      <c r="AD278" s="72" t="str">
        <f t="shared" si="47"/>
        <v>0</v>
      </c>
      <c r="AE278" s="72" t="str">
        <f t="shared" si="47"/>
        <v>0</v>
      </c>
      <c r="AF278" s="72" t="str">
        <f t="shared" si="47"/>
        <v>0</v>
      </c>
      <c r="AG278" s="72" t="str">
        <f t="shared" si="47"/>
        <v>0</v>
      </c>
      <c r="AH278" s="72" t="str">
        <f t="shared" si="47"/>
        <v>0</v>
      </c>
      <c r="AI278" s="72" t="str">
        <f t="shared" si="47"/>
        <v>0</v>
      </c>
      <c r="AJ278" s="72" t="str">
        <f t="shared" si="47"/>
        <v>0</v>
      </c>
      <c r="AK278" s="72" t="str">
        <f t="shared" si="47"/>
        <v>0</v>
      </c>
      <c r="AL278" s="72" t="str">
        <f t="shared" si="47"/>
        <v>0</v>
      </c>
      <c r="AM278" s="72" t="str">
        <f t="shared" si="47"/>
        <v>0</v>
      </c>
      <c r="AN278" s="72" t="str">
        <f t="shared" si="47"/>
        <v>0</v>
      </c>
      <c r="AO278" s="72" t="str">
        <f t="shared" si="47"/>
        <v>0</v>
      </c>
      <c r="AP278" s="72" t="str">
        <f t="shared" si="47"/>
        <v>0</v>
      </c>
      <c r="AQ278" s="72" t="str">
        <f t="shared" si="47"/>
        <v>0</v>
      </c>
      <c r="AR278" s="72" t="str">
        <f t="shared" ref="AR278:AR319" si="52">IFERROR((Z278/$D278)*$I278, "0")</f>
        <v>0</v>
      </c>
      <c r="AS278" s="74">
        <f t="shared" si="51"/>
        <v>0</v>
      </c>
      <c r="AT278" s="22" t="str">
        <f t="shared" si="50"/>
        <v>OK</v>
      </c>
      <c r="AU278" s="15">
        <v>14</v>
      </c>
      <c r="AV278" s="34" t="s">
        <v>21</v>
      </c>
      <c r="AW278" s="41">
        <f>AP320</f>
        <v>0</v>
      </c>
      <c r="AX278" s="34"/>
      <c r="AY278" s="34" t="str">
        <f>X262</f>
        <v>Job #14</v>
      </c>
    </row>
    <row r="279" spans="1:51" x14ac:dyDescent="0.3">
      <c r="A279" s="63"/>
      <c r="B279" s="64"/>
      <c r="C279" s="65"/>
      <c r="D279" s="66"/>
      <c r="E279" s="65"/>
      <c r="F279" s="65"/>
      <c r="G279" s="65"/>
      <c r="H279" s="65"/>
      <c r="I279" s="67"/>
      <c r="J279" s="68"/>
      <c r="K279" s="28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1">
        <f t="shared" si="48"/>
        <v>0</v>
      </c>
      <c r="AB279" s="22" t="str">
        <f t="shared" si="49"/>
        <v>Ok</v>
      </c>
      <c r="AC279" s="38" t="str">
        <f t="shared" ref="AC279:AQ295" si="53">IFERROR((K279/$D279)*$I279, "0")</f>
        <v>0</v>
      </c>
      <c r="AD279" s="72" t="str">
        <f t="shared" si="53"/>
        <v>0</v>
      </c>
      <c r="AE279" s="72" t="str">
        <f t="shared" si="53"/>
        <v>0</v>
      </c>
      <c r="AF279" s="72" t="str">
        <f t="shared" si="53"/>
        <v>0</v>
      </c>
      <c r="AG279" s="72" t="str">
        <f t="shared" si="53"/>
        <v>0</v>
      </c>
      <c r="AH279" s="72" t="str">
        <f t="shared" si="53"/>
        <v>0</v>
      </c>
      <c r="AI279" s="72" t="str">
        <f t="shared" si="53"/>
        <v>0</v>
      </c>
      <c r="AJ279" s="72" t="str">
        <f t="shared" si="53"/>
        <v>0</v>
      </c>
      <c r="AK279" s="72" t="str">
        <f t="shared" si="53"/>
        <v>0</v>
      </c>
      <c r="AL279" s="72" t="str">
        <f t="shared" si="53"/>
        <v>0</v>
      </c>
      <c r="AM279" s="72" t="str">
        <f t="shared" si="53"/>
        <v>0</v>
      </c>
      <c r="AN279" s="72" t="str">
        <f t="shared" si="53"/>
        <v>0</v>
      </c>
      <c r="AO279" s="72" t="str">
        <f t="shared" si="53"/>
        <v>0</v>
      </c>
      <c r="AP279" s="72" t="str">
        <f t="shared" si="53"/>
        <v>0</v>
      </c>
      <c r="AQ279" s="72" t="str">
        <f t="shared" si="53"/>
        <v>0</v>
      </c>
      <c r="AR279" s="72" t="str">
        <f t="shared" si="52"/>
        <v>0</v>
      </c>
      <c r="AS279" s="74">
        <f t="shared" si="51"/>
        <v>0</v>
      </c>
      <c r="AT279" s="22" t="str">
        <f t="shared" si="50"/>
        <v>OK</v>
      </c>
      <c r="AU279" s="15">
        <v>15</v>
      </c>
      <c r="AV279" s="34" t="s">
        <v>21</v>
      </c>
      <c r="AW279" s="41">
        <f>AQ320</f>
        <v>0</v>
      </c>
      <c r="AX279" s="34"/>
      <c r="AY279" s="34" t="str">
        <f>Y262</f>
        <v>Job #15</v>
      </c>
    </row>
    <row r="280" spans="1:51" x14ac:dyDescent="0.3">
      <c r="A280" s="63"/>
      <c r="B280" s="64"/>
      <c r="C280" s="65"/>
      <c r="D280" s="66"/>
      <c r="E280" s="65"/>
      <c r="F280" s="65"/>
      <c r="G280" s="65"/>
      <c r="H280" s="65"/>
      <c r="I280" s="67"/>
      <c r="J280" s="68"/>
      <c r="K280" s="28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1">
        <f t="shared" si="48"/>
        <v>0</v>
      </c>
      <c r="AB280" s="22" t="str">
        <f t="shared" si="49"/>
        <v>Ok</v>
      </c>
      <c r="AC280" s="38" t="str">
        <f t="shared" si="53"/>
        <v>0</v>
      </c>
      <c r="AD280" s="72" t="str">
        <f t="shared" si="53"/>
        <v>0</v>
      </c>
      <c r="AE280" s="72" t="str">
        <f t="shared" si="53"/>
        <v>0</v>
      </c>
      <c r="AF280" s="72" t="str">
        <f t="shared" si="53"/>
        <v>0</v>
      </c>
      <c r="AG280" s="72" t="str">
        <f t="shared" si="53"/>
        <v>0</v>
      </c>
      <c r="AH280" s="72" t="str">
        <f t="shared" si="53"/>
        <v>0</v>
      </c>
      <c r="AI280" s="72" t="str">
        <f t="shared" si="53"/>
        <v>0</v>
      </c>
      <c r="AJ280" s="72" t="str">
        <f t="shared" si="53"/>
        <v>0</v>
      </c>
      <c r="AK280" s="72" t="str">
        <f t="shared" si="53"/>
        <v>0</v>
      </c>
      <c r="AL280" s="72" t="str">
        <f t="shared" si="53"/>
        <v>0</v>
      </c>
      <c r="AM280" s="72" t="str">
        <f t="shared" si="53"/>
        <v>0</v>
      </c>
      <c r="AN280" s="72" t="str">
        <f t="shared" si="53"/>
        <v>0</v>
      </c>
      <c r="AO280" s="72" t="str">
        <f t="shared" si="53"/>
        <v>0</v>
      </c>
      <c r="AP280" s="72" t="str">
        <f t="shared" si="53"/>
        <v>0</v>
      </c>
      <c r="AQ280" s="72" t="str">
        <f t="shared" si="53"/>
        <v>0</v>
      </c>
      <c r="AR280" s="72" t="str">
        <f t="shared" si="52"/>
        <v>0</v>
      </c>
      <c r="AS280" s="74">
        <f t="shared" si="51"/>
        <v>0</v>
      </c>
      <c r="AT280" s="22" t="str">
        <f t="shared" si="50"/>
        <v>OK</v>
      </c>
      <c r="AV280" s="34" t="s">
        <v>19</v>
      </c>
      <c r="AW280" s="41">
        <f>AR320</f>
        <v>0</v>
      </c>
      <c r="AX280" s="34"/>
      <c r="AY280" s="34" t="str">
        <f>Z262</f>
        <v>Admin</v>
      </c>
    </row>
    <row r="281" spans="1:51" x14ac:dyDescent="0.3">
      <c r="A281" s="63"/>
      <c r="B281" s="64"/>
      <c r="C281" s="65"/>
      <c r="D281" s="66"/>
      <c r="E281" s="65"/>
      <c r="F281" s="65"/>
      <c r="G281" s="65"/>
      <c r="H281" s="65"/>
      <c r="I281" s="67"/>
      <c r="J281" s="68"/>
      <c r="K281" s="28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1">
        <f t="shared" si="48"/>
        <v>0</v>
      </c>
      <c r="AB281" s="22" t="str">
        <f t="shared" si="49"/>
        <v>Ok</v>
      </c>
      <c r="AC281" s="38" t="str">
        <f t="shared" si="53"/>
        <v>0</v>
      </c>
      <c r="AD281" s="72" t="str">
        <f t="shared" si="53"/>
        <v>0</v>
      </c>
      <c r="AE281" s="72" t="str">
        <f t="shared" si="53"/>
        <v>0</v>
      </c>
      <c r="AF281" s="72" t="str">
        <f t="shared" si="53"/>
        <v>0</v>
      </c>
      <c r="AG281" s="72" t="str">
        <f t="shared" si="53"/>
        <v>0</v>
      </c>
      <c r="AH281" s="72" t="str">
        <f t="shared" si="53"/>
        <v>0</v>
      </c>
      <c r="AI281" s="72" t="str">
        <f t="shared" si="53"/>
        <v>0</v>
      </c>
      <c r="AJ281" s="72" t="str">
        <f t="shared" si="53"/>
        <v>0</v>
      </c>
      <c r="AK281" s="72" t="str">
        <f t="shared" si="53"/>
        <v>0</v>
      </c>
      <c r="AL281" s="72" t="str">
        <f t="shared" si="53"/>
        <v>0</v>
      </c>
      <c r="AM281" s="72" t="str">
        <f t="shared" si="53"/>
        <v>0</v>
      </c>
      <c r="AN281" s="72" t="str">
        <f t="shared" si="53"/>
        <v>0</v>
      </c>
      <c r="AO281" s="72" t="str">
        <f t="shared" si="53"/>
        <v>0</v>
      </c>
      <c r="AP281" s="72" t="str">
        <f t="shared" si="53"/>
        <v>0</v>
      </c>
      <c r="AQ281" s="72" t="str">
        <f t="shared" si="53"/>
        <v>0</v>
      </c>
      <c r="AR281" s="72" t="str">
        <f t="shared" si="52"/>
        <v>0</v>
      </c>
      <c r="AS281" s="74">
        <f t="shared" si="51"/>
        <v>0</v>
      </c>
      <c r="AT281" s="22" t="str">
        <f t="shared" si="50"/>
        <v>OK</v>
      </c>
      <c r="AU281" s="15"/>
      <c r="AV281" s="34" t="s">
        <v>22</v>
      </c>
      <c r="AW281" s="34"/>
      <c r="AX281" s="41">
        <f>C320+F320</f>
        <v>0</v>
      </c>
      <c r="AY281" s="34" t="s">
        <v>24</v>
      </c>
    </row>
    <row r="282" spans="1:51" x14ac:dyDescent="0.3">
      <c r="A282" s="63"/>
      <c r="B282" s="64"/>
      <c r="C282" s="65"/>
      <c r="D282" s="66"/>
      <c r="E282" s="65"/>
      <c r="F282" s="65"/>
      <c r="G282" s="65"/>
      <c r="H282" s="65"/>
      <c r="I282" s="67"/>
      <c r="J282" s="68"/>
      <c r="K282" s="28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1">
        <f t="shared" si="48"/>
        <v>0</v>
      </c>
      <c r="AB282" s="22" t="str">
        <f t="shared" si="49"/>
        <v>Ok</v>
      </c>
      <c r="AC282" s="38" t="str">
        <f t="shared" si="53"/>
        <v>0</v>
      </c>
      <c r="AD282" s="72" t="str">
        <f t="shared" si="53"/>
        <v>0</v>
      </c>
      <c r="AE282" s="72" t="str">
        <f t="shared" si="53"/>
        <v>0</v>
      </c>
      <c r="AF282" s="72" t="str">
        <f t="shared" si="53"/>
        <v>0</v>
      </c>
      <c r="AG282" s="72" t="str">
        <f t="shared" si="53"/>
        <v>0</v>
      </c>
      <c r="AH282" s="72" t="str">
        <f t="shared" si="53"/>
        <v>0</v>
      </c>
      <c r="AI282" s="72" t="str">
        <f t="shared" si="53"/>
        <v>0</v>
      </c>
      <c r="AJ282" s="72" t="str">
        <f t="shared" si="53"/>
        <v>0</v>
      </c>
      <c r="AK282" s="72" t="str">
        <f t="shared" si="53"/>
        <v>0</v>
      </c>
      <c r="AL282" s="72" t="str">
        <f t="shared" si="53"/>
        <v>0</v>
      </c>
      <c r="AM282" s="72" t="str">
        <f t="shared" si="53"/>
        <v>0</v>
      </c>
      <c r="AN282" s="72" t="str">
        <f t="shared" si="53"/>
        <v>0</v>
      </c>
      <c r="AO282" s="72" t="str">
        <f t="shared" si="53"/>
        <v>0</v>
      </c>
      <c r="AP282" s="72" t="str">
        <f t="shared" si="53"/>
        <v>0</v>
      </c>
      <c r="AQ282" s="72" t="str">
        <f t="shared" si="53"/>
        <v>0</v>
      </c>
      <c r="AR282" s="72" t="str">
        <f t="shared" si="52"/>
        <v>0</v>
      </c>
      <c r="AS282" s="74">
        <f t="shared" si="51"/>
        <v>0</v>
      </c>
      <c r="AT282" s="22" t="str">
        <f t="shared" si="50"/>
        <v>OK</v>
      </c>
      <c r="AU282" s="15"/>
      <c r="AV282" s="34" t="s">
        <v>23</v>
      </c>
      <c r="AW282" s="34"/>
      <c r="AX282" s="41">
        <f>E320+H320</f>
        <v>0</v>
      </c>
      <c r="AY282" s="34" t="s">
        <v>25</v>
      </c>
    </row>
    <row r="283" spans="1:51" x14ac:dyDescent="0.3">
      <c r="A283" s="63"/>
      <c r="B283" s="64"/>
      <c r="C283" s="65"/>
      <c r="D283" s="66"/>
      <c r="E283" s="65"/>
      <c r="F283" s="65"/>
      <c r="G283" s="65"/>
      <c r="H283" s="65"/>
      <c r="I283" s="67"/>
      <c r="J283" s="68"/>
      <c r="K283" s="28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1">
        <f t="shared" si="48"/>
        <v>0</v>
      </c>
      <c r="AB283" s="22" t="str">
        <f t="shared" si="49"/>
        <v>Ok</v>
      </c>
      <c r="AC283" s="38" t="str">
        <f t="shared" si="53"/>
        <v>0</v>
      </c>
      <c r="AD283" s="72" t="str">
        <f t="shared" si="53"/>
        <v>0</v>
      </c>
      <c r="AE283" s="72" t="str">
        <f t="shared" si="53"/>
        <v>0</v>
      </c>
      <c r="AF283" s="72" t="str">
        <f t="shared" si="53"/>
        <v>0</v>
      </c>
      <c r="AG283" s="72" t="str">
        <f t="shared" si="53"/>
        <v>0</v>
      </c>
      <c r="AH283" s="72" t="str">
        <f t="shared" si="53"/>
        <v>0</v>
      </c>
      <c r="AI283" s="72" t="str">
        <f t="shared" si="53"/>
        <v>0</v>
      </c>
      <c r="AJ283" s="72" t="str">
        <f t="shared" si="53"/>
        <v>0</v>
      </c>
      <c r="AK283" s="72" t="str">
        <f t="shared" si="53"/>
        <v>0</v>
      </c>
      <c r="AL283" s="72" t="str">
        <f t="shared" si="53"/>
        <v>0</v>
      </c>
      <c r="AM283" s="72" t="str">
        <f t="shared" si="53"/>
        <v>0</v>
      </c>
      <c r="AN283" s="72" t="str">
        <f t="shared" si="53"/>
        <v>0</v>
      </c>
      <c r="AO283" s="72" t="str">
        <f t="shared" si="53"/>
        <v>0</v>
      </c>
      <c r="AP283" s="72" t="str">
        <f t="shared" si="53"/>
        <v>0</v>
      </c>
      <c r="AQ283" s="72" t="str">
        <f t="shared" si="53"/>
        <v>0</v>
      </c>
      <c r="AR283" s="72" t="str">
        <f t="shared" si="52"/>
        <v>0</v>
      </c>
      <c r="AS283" s="74">
        <f t="shared" si="51"/>
        <v>0</v>
      </c>
      <c r="AT283" s="22" t="str">
        <f t="shared" si="50"/>
        <v>OK</v>
      </c>
      <c r="AU283" s="15"/>
      <c r="AV283" s="34"/>
      <c r="AW283" s="41">
        <f>SUM(AW265:AW282)</f>
        <v>0</v>
      </c>
      <c r="AX283" s="41">
        <f>SUM(AX281:AX282)</f>
        <v>0</v>
      </c>
      <c r="AY283" s="34"/>
    </row>
    <row r="284" spans="1:51" x14ac:dyDescent="0.3">
      <c r="A284" s="63"/>
      <c r="B284" s="64"/>
      <c r="C284" s="65"/>
      <c r="D284" s="66"/>
      <c r="E284" s="65"/>
      <c r="F284" s="65"/>
      <c r="G284" s="65"/>
      <c r="H284" s="65"/>
      <c r="I284" s="67"/>
      <c r="J284" s="68"/>
      <c r="K284" s="28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1">
        <f t="shared" ref="AA284:AA319" si="54">SUM(K284:Z284)</f>
        <v>0</v>
      </c>
      <c r="AB284" s="22" t="str">
        <f t="shared" si="49"/>
        <v>Ok</v>
      </c>
      <c r="AC284" s="38" t="str">
        <f t="shared" si="53"/>
        <v>0</v>
      </c>
      <c r="AD284" s="72" t="str">
        <f t="shared" si="53"/>
        <v>0</v>
      </c>
      <c r="AE284" s="72" t="str">
        <f t="shared" si="53"/>
        <v>0</v>
      </c>
      <c r="AF284" s="72" t="str">
        <f t="shared" si="53"/>
        <v>0</v>
      </c>
      <c r="AG284" s="72" t="str">
        <f t="shared" si="53"/>
        <v>0</v>
      </c>
      <c r="AH284" s="72" t="str">
        <f t="shared" si="53"/>
        <v>0</v>
      </c>
      <c r="AI284" s="72" t="str">
        <f t="shared" si="53"/>
        <v>0</v>
      </c>
      <c r="AJ284" s="72" t="str">
        <f t="shared" si="53"/>
        <v>0</v>
      </c>
      <c r="AK284" s="72" t="str">
        <f t="shared" si="53"/>
        <v>0</v>
      </c>
      <c r="AL284" s="72" t="str">
        <f t="shared" si="53"/>
        <v>0</v>
      </c>
      <c r="AM284" s="72" t="str">
        <f t="shared" si="53"/>
        <v>0</v>
      </c>
      <c r="AN284" s="72" t="str">
        <f t="shared" si="53"/>
        <v>0</v>
      </c>
      <c r="AO284" s="72" t="str">
        <f t="shared" si="53"/>
        <v>0</v>
      </c>
      <c r="AP284" s="72" t="str">
        <f t="shared" si="53"/>
        <v>0</v>
      </c>
      <c r="AQ284" s="72" t="str">
        <f t="shared" si="53"/>
        <v>0</v>
      </c>
      <c r="AR284" s="72" t="str">
        <f t="shared" si="52"/>
        <v>0</v>
      </c>
      <c r="AS284" s="74">
        <f t="shared" ref="AS284:AS319" si="55">SUM(AC284:AR284)</f>
        <v>0</v>
      </c>
      <c r="AT284" s="22" t="str">
        <f t="shared" si="50"/>
        <v>OK</v>
      </c>
      <c r="AU284" s="15"/>
      <c r="AV284" s="34"/>
      <c r="AW284" s="41"/>
      <c r="AX284" s="41"/>
      <c r="AY284" s="34"/>
    </row>
    <row r="285" spans="1:51" x14ac:dyDescent="0.3">
      <c r="A285" s="63"/>
      <c r="B285" s="64"/>
      <c r="C285" s="65"/>
      <c r="D285" s="66"/>
      <c r="E285" s="65"/>
      <c r="F285" s="65"/>
      <c r="G285" s="65"/>
      <c r="H285" s="65"/>
      <c r="I285" s="67"/>
      <c r="J285" s="68"/>
      <c r="K285" s="28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1">
        <f t="shared" si="54"/>
        <v>0</v>
      </c>
      <c r="AB285" s="22" t="str">
        <f t="shared" si="49"/>
        <v>Ok</v>
      </c>
      <c r="AC285" s="38" t="str">
        <f t="shared" si="53"/>
        <v>0</v>
      </c>
      <c r="AD285" s="72" t="str">
        <f t="shared" si="53"/>
        <v>0</v>
      </c>
      <c r="AE285" s="72" t="str">
        <f t="shared" si="53"/>
        <v>0</v>
      </c>
      <c r="AF285" s="72" t="str">
        <f t="shared" si="53"/>
        <v>0</v>
      </c>
      <c r="AG285" s="72" t="str">
        <f t="shared" si="53"/>
        <v>0</v>
      </c>
      <c r="AH285" s="72" t="str">
        <f t="shared" si="53"/>
        <v>0</v>
      </c>
      <c r="AI285" s="72" t="str">
        <f t="shared" si="53"/>
        <v>0</v>
      </c>
      <c r="AJ285" s="72" t="str">
        <f t="shared" si="53"/>
        <v>0</v>
      </c>
      <c r="AK285" s="72" t="str">
        <f t="shared" si="53"/>
        <v>0</v>
      </c>
      <c r="AL285" s="72" t="str">
        <f t="shared" si="53"/>
        <v>0</v>
      </c>
      <c r="AM285" s="72" t="str">
        <f t="shared" si="53"/>
        <v>0</v>
      </c>
      <c r="AN285" s="72" t="str">
        <f t="shared" si="53"/>
        <v>0</v>
      </c>
      <c r="AO285" s="72" t="str">
        <f t="shared" si="53"/>
        <v>0</v>
      </c>
      <c r="AP285" s="72" t="str">
        <f t="shared" si="53"/>
        <v>0</v>
      </c>
      <c r="AQ285" s="72" t="str">
        <f t="shared" si="53"/>
        <v>0</v>
      </c>
      <c r="AR285" s="72" t="str">
        <f t="shared" si="52"/>
        <v>0</v>
      </c>
      <c r="AS285" s="74">
        <f t="shared" si="55"/>
        <v>0</v>
      </c>
      <c r="AT285" s="22" t="str">
        <f t="shared" si="50"/>
        <v>OK</v>
      </c>
      <c r="AU285" s="15"/>
      <c r="AW285" s="37"/>
      <c r="AX285" s="37"/>
    </row>
    <row r="286" spans="1:51" x14ac:dyDescent="0.3">
      <c r="A286" s="63"/>
      <c r="B286" s="64"/>
      <c r="C286" s="65"/>
      <c r="D286" s="66"/>
      <c r="E286" s="65"/>
      <c r="F286" s="65"/>
      <c r="G286" s="65"/>
      <c r="H286" s="65"/>
      <c r="I286" s="67"/>
      <c r="J286" s="68"/>
      <c r="K286" s="28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1">
        <f t="shared" si="54"/>
        <v>0</v>
      </c>
      <c r="AB286" s="22" t="str">
        <f t="shared" si="49"/>
        <v>Ok</v>
      </c>
      <c r="AC286" s="38" t="str">
        <f t="shared" si="53"/>
        <v>0</v>
      </c>
      <c r="AD286" s="72" t="str">
        <f t="shared" si="53"/>
        <v>0</v>
      </c>
      <c r="AE286" s="72" t="str">
        <f t="shared" si="53"/>
        <v>0</v>
      </c>
      <c r="AF286" s="72" t="str">
        <f t="shared" si="53"/>
        <v>0</v>
      </c>
      <c r="AG286" s="72" t="str">
        <f t="shared" si="53"/>
        <v>0</v>
      </c>
      <c r="AH286" s="72" t="str">
        <f t="shared" si="53"/>
        <v>0</v>
      </c>
      <c r="AI286" s="72" t="str">
        <f t="shared" si="53"/>
        <v>0</v>
      </c>
      <c r="AJ286" s="72" t="str">
        <f t="shared" si="53"/>
        <v>0</v>
      </c>
      <c r="AK286" s="72" t="str">
        <f t="shared" si="53"/>
        <v>0</v>
      </c>
      <c r="AL286" s="72" t="str">
        <f t="shared" si="53"/>
        <v>0</v>
      </c>
      <c r="AM286" s="72" t="str">
        <f t="shared" si="53"/>
        <v>0</v>
      </c>
      <c r="AN286" s="72" t="str">
        <f t="shared" si="53"/>
        <v>0</v>
      </c>
      <c r="AO286" s="72" t="str">
        <f t="shared" si="53"/>
        <v>0</v>
      </c>
      <c r="AP286" s="72" t="str">
        <f t="shared" si="53"/>
        <v>0</v>
      </c>
      <c r="AQ286" s="72" t="str">
        <f t="shared" si="53"/>
        <v>0</v>
      </c>
      <c r="AR286" s="72" t="str">
        <f t="shared" si="52"/>
        <v>0</v>
      </c>
      <c r="AS286" s="74">
        <f t="shared" si="55"/>
        <v>0</v>
      </c>
      <c r="AT286" s="22" t="str">
        <f t="shared" si="50"/>
        <v>OK</v>
      </c>
      <c r="AU286" s="15"/>
      <c r="AW286" s="37"/>
      <c r="AX286" s="37"/>
    </row>
    <row r="287" spans="1:51" x14ac:dyDescent="0.3">
      <c r="A287" s="63"/>
      <c r="B287" s="64"/>
      <c r="C287" s="65"/>
      <c r="D287" s="66"/>
      <c r="E287" s="65"/>
      <c r="F287" s="65"/>
      <c r="G287" s="65"/>
      <c r="H287" s="65"/>
      <c r="I287" s="67"/>
      <c r="J287" s="68"/>
      <c r="K287" s="28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1">
        <f t="shared" si="54"/>
        <v>0</v>
      </c>
      <c r="AB287" s="22" t="str">
        <f t="shared" si="49"/>
        <v>Ok</v>
      </c>
      <c r="AC287" s="38" t="str">
        <f t="shared" si="53"/>
        <v>0</v>
      </c>
      <c r="AD287" s="72" t="str">
        <f t="shared" si="53"/>
        <v>0</v>
      </c>
      <c r="AE287" s="72" t="str">
        <f t="shared" si="53"/>
        <v>0</v>
      </c>
      <c r="AF287" s="72" t="str">
        <f t="shared" si="53"/>
        <v>0</v>
      </c>
      <c r="AG287" s="72" t="str">
        <f t="shared" si="53"/>
        <v>0</v>
      </c>
      <c r="AH287" s="72" t="str">
        <f t="shared" si="53"/>
        <v>0</v>
      </c>
      <c r="AI287" s="72" t="str">
        <f t="shared" si="53"/>
        <v>0</v>
      </c>
      <c r="AJ287" s="72" t="str">
        <f t="shared" si="53"/>
        <v>0</v>
      </c>
      <c r="AK287" s="72" t="str">
        <f t="shared" si="53"/>
        <v>0</v>
      </c>
      <c r="AL287" s="72" t="str">
        <f t="shared" si="53"/>
        <v>0</v>
      </c>
      <c r="AM287" s="72" t="str">
        <f t="shared" si="53"/>
        <v>0</v>
      </c>
      <c r="AN287" s="72" t="str">
        <f t="shared" si="53"/>
        <v>0</v>
      </c>
      <c r="AO287" s="72" t="str">
        <f t="shared" si="53"/>
        <v>0</v>
      </c>
      <c r="AP287" s="72" t="str">
        <f t="shared" si="53"/>
        <v>0</v>
      </c>
      <c r="AQ287" s="72" t="str">
        <f t="shared" si="53"/>
        <v>0</v>
      </c>
      <c r="AR287" s="72" t="str">
        <f t="shared" si="52"/>
        <v>0</v>
      </c>
      <c r="AS287" s="74">
        <f t="shared" si="55"/>
        <v>0</v>
      </c>
      <c r="AT287" s="22" t="str">
        <f t="shared" si="50"/>
        <v>OK</v>
      </c>
      <c r="AU287" s="15"/>
      <c r="AW287" s="37"/>
      <c r="AX287" s="37"/>
    </row>
    <row r="288" spans="1:51" x14ac:dyDescent="0.3">
      <c r="A288" s="63"/>
      <c r="B288" s="64"/>
      <c r="C288" s="65"/>
      <c r="D288" s="66"/>
      <c r="E288" s="65"/>
      <c r="F288" s="65"/>
      <c r="G288" s="65"/>
      <c r="H288" s="65"/>
      <c r="I288" s="67"/>
      <c r="J288" s="68"/>
      <c r="K288" s="28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1">
        <f t="shared" si="54"/>
        <v>0</v>
      </c>
      <c r="AB288" s="22" t="str">
        <f t="shared" si="49"/>
        <v>Ok</v>
      </c>
      <c r="AC288" s="38" t="str">
        <f t="shared" si="53"/>
        <v>0</v>
      </c>
      <c r="AD288" s="72" t="str">
        <f t="shared" si="53"/>
        <v>0</v>
      </c>
      <c r="AE288" s="72" t="str">
        <f t="shared" si="53"/>
        <v>0</v>
      </c>
      <c r="AF288" s="72" t="str">
        <f t="shared" si="53"/>
        <v>0</v>
      </c>
      <c r="AG288" s="72" t="str">
        <f t="shared" si="53"/>
        <v>0</v>
      </c>
      <c r="AH288" s="72" t="str">
        <f t="shared" si="53"/>
        <v>0</v>
      </c>
      <c r="AI288" s="72" t="str">
        <f t="shared" si="53"/>
        <v>0</v>
      </c>
      <c r="AJ288" s="72" t="str">
        <f t="shared" si="53"/>
        <v>0</v>
      </c>
      <c r="AK288" s="72" t="str">
        <f t="shared" si="53"/>
        <v>0</v>
      </c>
      <c r="AL288" s="72" t="str">
        <f t="shared" si="53"/>
        <v>0</v>
      </c>
      <c r="AM288" s="72" t="str">
        <f t="shared" si="53"/>
        <v>0</v>
      </c>
      <c r="AN288" s="72" t="str">
        <f t="shared" si="53"/>
        <v>0</v>
      </c>
      <c r="AO288" s="72" t="str">
        <f t="shared" si="53"/>
        <v>0</v>
      </c>
      <c r="AP288" s="72" t="str">
        <f t="shared" si="53"/>
        <v>0</v>
      </c>
      <c r="AQ288" s="72" t="str">
        <f t="shared" si="53"/>
        <v>0</v>
      </c>
      <c r="AR288" s="72" t="str">
        <f t="shared" si="52"/>
        <v>0</v>
      </c>
      <c r="AS288" s="74">
        <f t="shared" si="55"/>
        <v>0</v>
      </c>
      <c r="AT288" s="22" t="str">
        <f t="shared" si="50"/>
        <v>OK</v>
      </c>
      <c r="AU288" s="15"/>
      <c r="AW288" s="37"/>
      <c r="AX288" s="37"/>
    </row>
    <row r="289" spans="1:50" x14ac:dyDescent="0.3">
      <c r="A289" s="63"/>
      <c r="B289" s="64"/>
      <c r="C289" s="65"/>
      <c r="D289" s="66"/>
      <c r="E289" s="65"/>
      <c r="F289" s="65"/>
      <c r="G289" s="65"/>
      <c r="H289" s="65"/>
      <c r="I289" s="67"/>
      <c r="J289" s="68"/>
      <c r="K289" s="28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1">
        <f t="shared" si="54"/>
        <v>0</v>
      </c>
      <c r="AB289" s="22" t="str">
        <f t="shared" si="49"/>
        <v>Ok</v>
      </c>
      <c r="AC289" s="38" t="str">
        <f t="shared" si="53"/>
        <v>0</v>
      </c>
      <c r="AD289" s="72" t="str">
        <f t="shared" si="53"/>
        <v>0</v>
      </c>
      <c r="AE289" s="72" t="str">
        <f t="shared" si="53"/>
        <v>0</v>
      </c>
      <c r="AF289" s="72" t="str">
        <f t="shared" si="53"/>
        <v>0</v>
      </c>
      <c r="AG289" s="72" t="str">
        <f t="shared" si="53"/>
        <v>0</v>
      </c>
      <c r="AH289" s="72" t="str">
        <f t="shared" si="53"/>
        <v>0</v>
      </c>
      <c r="AI289" s="72" t="str">
        <f t="shared" si="53"/>
        <v>0</v>
      </c>
      <c r="AJ289" s="72" t="str">
        <f t="shared" si="53"/>
        <v>0</v>
      </c>
      <c r="AK289" s="72" t="str">
        <f t="shared" si="53"/>
        <v>0</v>
      </c>
      <c r="AL289" s="72" t="str">
        <f t="shared" si="53"/>
        <v>0</v>
      </c>
      <c r="AM289" s="72" t="str">
        <f t="shared" si="53"/>
        <v>0</v>
      </c>
      <c r="AN289" s="72" t="str">
        <f t="shared" si="53"/>
        <v>0</v>
      </c>
      <c r="AO289" s="72" t="str">
        <f t="shared" si="53"/>
        <v>0</v>
      </c>
      <c r="AP289" s="72" t="str">
        <f t="shared" si="53"/>
        <v>0</v>
      </c>
      <c r="AQ289" s="72" t="str">
        <f t="shared" si="53"/>
        <v>0</v>
      </c>
      <c r="AR289" s="72" t="str">
        <f t="shared" si="52"/>
        <v>0</v>
      </c>
      <c r="AS289" s="74">
        <f t="shared" si="55"/>
        <v>0</v>
      </c>
      <c r="AT289" s="22" t="str">
        <f t="shared" si="50"/>
        <v>OK</v>
      </c>
      <c r="AU289" s="15"/>
      <c r="AW289" s="37"/>
      <c r="AX289" s="37"/>
    </row>
    <row r="290" spans="1:50" x14ac:dyDescent="0.3">
      <c r="A290" s="63"/>
      <c r="B290" s="64"/>
      <c r="C290" s="65"/>
      <c r="D290" s="66"/>
      <c r="E290" s="65"/>
      <c r="F290" s="65"/>
      <c r="G290" s="65"/>
      <c r="H290" s="65"/>
      <c r="I290" s="67"/>
      <c r="J290" s="68"/>
      <c r="K290" s="28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1">
        <f t="shared" si="54"/>
        <v>0</v>
      </c>
      <c r="AB290" s="22" t="str">
        <f t="shared" si="49"/>
        <v>Ok</v>
      </c>
      <c r="AC290" s="38" t="str">
        <f t="shared" si="53"/>
        <v>0</v>
      </c>
      <c r="AD290" s="72" t="str">
        <f t="shared" si="53"/>
        <v>0</v>
      </c>
      <c r="AE290" s="72" t="str">
        <f t="shared" si="53"/>
        <v>0</v>
      </c>
      <c r="AF290" s="72" t="str">
        <f t="shared" si="53"/>
        <v>0</v>
      </c>
      <c r="AG290" s="72" t="str">
        <f t="shared" si="53"/>
        <v>0</v>
      </c>
      <c r="AH290" s="72" t="str">
        <f t="shared" si="53"/>
        <v>0</v>
      </c>
      <c r="AI290" s="72" t="str">
        <f t="shared" si="53"/>
        <v>0</v>
      </c>
      <c r="AJ290" s="72" t="str">
        <f t="shared" si="53"/>
        <v>0</v>
      </c>
      <c r="AK290" s="72" t="str">
        <f t="shared" si="53"/>
        <v>0</v>
      </c>
      <c r="AL290" s="72" t="str">
        <f t="shared" si="53"/>
        <v>0</v>
      </c>
      <c r="AM290" s="72" t="str">
        <f t="shared" si="53"/>
        <v>0</v>
      </c>
      <c r="AN290" s="72" t="str">
        <f t="shared" si="53"/>
        <v>0</v>
      </c>
      <c r="AO290" s="72" t="str">
        <f t="shared" si="53"/>
        <v>0</v>
      </c>
      <c r="AP290" s="72" t="str">
        <f t="shared" si="53"/>
        <v>0</v>
      </c>
      <c r="AQ290" s="72" t="str">
        <f t="shared" si="53"/>
        <v>0</v>
      </c>
      <c r="AR290" s="72" t="str">
        <f t="shared" si="52"/>
        <v>0</v>
      </c>
      <c r="AS290" s="74">
        <f t="shared" si="55"/>
        <v>0</v>
      </c>
      <c r="AT290" s="22" t="str">
        <f t="shared" si="50"/>
        <v>OK</v>
      </c>
      <c r="AU290" s="15"/>
      <c r="AW290" s="37"/>
      <c r="AX290" s="37"/>
    </row>
    <row r="291" spans="1:50" x14ac:dyDescent="0.3">
      <c r="A291" s="63"/>
      <c r="B291" s="64"/>
      <c r="C291" s="65"/>
      <c r="D291" s="66"/>
      <c r="E291" s="65"/>
      <c r="F291" s="65"/>
      <c r="G291" s="65"/>
      <c r="H291" s="65"/>
      <c r="I291" s="67"/>
      <c r="J291" s="68"/>
      <c r="K291" s="28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1">
        <f t="shared" si="54"/>
        <v>0</v>
      </c>
      <c r="AB291" s="22" t="str">
        <f t="shared" si="49"/>
        <v>Ok</v>
      </c>
      <c r="AC291" s="38" t="str">
        <f t="shared" si="53"/>
        <v>0</v>
      </c>
      <c r="AD291" s="72" t="str">
        <f t="shared" si="53"/>
        <v>0</v>
      </c>
      <c r="AE291" s="72" t="str">
        <f t="shared" si="53"/>
        <v>0</v>
      </c>
      <c r="AF291" s="72" t="str">
        <f t="shared" si="53"/>
        <v>0</v>
      </c>
      <c r="AG291" s="72" t="str">
        <f t="shared" si="53"/>
        <v>0</v>
      </c>
      <c r="AH291" s="72" t="str">
        <f t="shared" si="53"/>
        <v>0</v>
      </c>
      <c r="AI291" s="72" t="str">
        <f t="shared" si="53"/>
        <v>0</v>
      </c>
      <c r="AJ291" s="72" t="str">
        <f t="shared" si="53"/>
        <v>0</v>
      </c>
      <c r="AK291" s="72" t="str">
        <f t="shared" si="53"/>
        <v>0</v>
      </c>
      <c r="AL291" s="72" t="str">
        <f t="shared" si="53"/>
        <v>0</v>
      </c>
      <c r="AM291" s="72" t="str">
        <f t="shared" si="53"/>
        <v>0</v>
      </c>
      <c r="AN291" s="72" t="str">
        <f t="shared" si="53"/>
        <v>0</v>
      </c>
      <c r="AO291" s="72" t="str">
        <f t="shared" si="53"/>
        <v>0</v>
      </c>
      <c r="AP291" s="72" t="str">
        <f t="shared" si="53"/>
        <v>0</v>
      </c>
      <c r="AQ291" s="72" t="str">
        <f t="shared" si="53"/>
        <v>0</v>
      </c>
      <c r="AR291" s="72" t="str">
        <f t="shared" si="52"/>
        <v>0</v>
      </c>
      <c r="AS291" s="74">
        <f t="shared" si="55"/>
        <v>0</v>
      </c>
      <c r="AT291" s="22" t="str">
        <f t="shared" si="50"/>
        <v>OK</v>
      </c>
      <c r="AU291" s="15"/>
      <c r="AW291" s="37"/>
      <c r="AX291" s="37"/>
    </row>
    <row r="292" spans="1:50" x14ac:dyDescent="0.3">
      <c r="A292" s="63"/>
      <c r="B292" s="64"/>
      <c r="C292" s="65"/>
      <c r="D292" s="66"/>
      <c r="E292" s="65"/>
      <c r="F292" s="65"/>
      <c r="G292" s="65"/>
      <c r="H292" s="65"/>
      <c r="I292" s="67"/>
      <c r="J292" s="68"/>
      <c r="K292" s="28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1">
        <f t="shared" si="54"/>
        <v>0</v>
      </c>
      <c r="AB292" s="22" t="str">
        <f t="shared" si="49"/>
        <v>Ok</v>
      </c>
      <c r="AC292" s="38" t="str">
        <f t="shared" si="53"/>
        <v>0</v>
      </c>
      <c r="AD292" s="72" t="str">
        <f t="shared" si="53"/>
        <v>0</v>
      </c>
      <c r="AE292" s="72" t="str">
        <f t="shared" si="53"/>
        <v>0</v>
      </c>
      <c r="AF292" s="72" t="str">
        <f t="shared" si="53"/>
        <v>0</v>
      </c>
      <c r="AG292" s="72" t="str">
        <f t="shared" si="53"/>
        <v>0</v>
      </c>
      <c r="AH292" s="72" t="str">
        <f t="shared" si="53"/>
        <v>0</v>
      </c>
      <c r="AI292" s="72" t="str">
        <f t="shared" si="53"/>
        <v>0</v>
      </c>
      <c r="AJ292" s="72" t="str">
        <f t="shared" si="53"/>
        <v>0</v>
      </c>
      <c r="AK292" s="72" t="str">
        <f t="shared" si="53"/>
        <v>0</v>
      </c>
      <c r="AL292" s="72" t="str">
        <f t="shared" si="53"/>
        <v>0</v>
      </c>
      <c r="AM292" s="72" t="str">
        <f t="shared" si="53"/>
        <v>0</v>
      </c>
      <c r="AN292" s="72" t="str">
        <f t="shared" si="53"/>
        <v>0</v>
      </c>
      <c r="AO292" s="72" t="str">
        <f t="shared" si="53"/>
        <v>0</v>
      </c>
      <c r="AP292" s="72" t="str">
        <f t="shared" si="53"/>
        <v>0</v>
      </c>
      <c r="AQ292" s="72" t="str">
        <f t="shared" si="53"/>
        <v>0</v>
      </c>
      <c r="AR292" s="72" t="str">
        <f t="shared" si="52"/>
        <v>0</v>
      </c>
      <c r="AS292" s="74">
        <f t="shared" si="55"/>
        <v>0</v>
      </c>
      <c r="AT292" s="22" t="str">
        <f t="shared" si="50"/>
        <v>OK</v>
      </c>
      <c r="AU292" s="15"/>
      <c r="AW292" s="37"/>
      <c r="AX292" s="37"/>
    </row>
    <row r="293" spans="1:50" x14ac:dyDescent="0.3">
      <c r="A293" s="63"/>
      <c r="B293" s="64"/>
      <c r="C293" s="65"/>
      <c r="D293" s="66"/>
      <c r="E293" s="65"/>
      <c r="F293" s="65"/>
      <c r="G293" s="65"/>
      <c r="H293" s="65"/>
      <c r="I293" s="67"/>
      <c r="J293" s="68"/>
      <c r="K293" s="28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1">
        <f t="shared" si="54"/>
        <v>0</v>
      </c>
      <c r="AB293" s="22" t="str">
        <f t="shared" si="49"/>
        <v>Ok</v>
      </c>
      <c r="AC293" s="38" t="str">
        <f t="shared" si="53"/>
        <v>0</v>
      </c>
      <c r="AD293" s="72" t="str">
        <f t="shared" si="53"/>
        <v>0</v>
      </c>
      <c r="AE293" s="72" t="str">
        <f t="shared" si="53"/>
        <v>0</v>
      </c>
      <c r="AF293" s="72" t="str">
        <f t="shared" si="53"/>
        <v>0</v>
      </c>
      <c r="AG293" s="72" t="str">
        <f t="shared" si="53"/>
        <v>0</v>
      </c>
      <c r="AH293" s="72" t="str">
        <f t="shared" si="53"/>
        <v>0</v>
      </c>
      <c r="AI293" s="72" t="str">
        <f t="shared" si="53"/>
        <v>0</v>
      </c>
      <c r="AJ293" s="72" t="str">
        <f t="shared" si="53"/>
        <v>0</v>
      </c>
      <c r="AK293" s="72" t="str">
        <f t="shared" si="53"/>
        <v>0</v>
      </c>
      <c r="AL293" s="72" t="str">
        <f t="shared" si="53"/>
        <v>0</v>
      </c>
      <c r="AM293" s="72" t="str">
        <f t="shared" si="53"/>
        <v>0</v>
      </c>
      <c r="AN293" s="72" t="str">
        <f t="shared" si="53"/>
        <v>0</v>
      </c>
      <c r="AO293" s="72" t="str">
        <f t="shared" si="53"/>
        <v>0</v>
      </c>
      <c r="AP293" s="72" t="str">
        <f t="shared" si="53"/>
        <v>0</v>
      </c>
      <c r="AQ293" s="72" t="str">
        <f t="shared" si="53"/>
        <v>0</v>
      </c>
      <c r="AR293" s="72" t="str">
        <f t="shared" si="52"/>
        <v>0</v>
      </c>
      <c r="AS293" s="74">
        <f t="shared" si="55"/>
        <v>0</v>
      </c>
      <c r="AT293" s="22" t="str">
        <f t="shared" si="50"/>
        <v>OK</v>
      </c>
      <c r="AU293" s="15"/>
      <c r="AW293" s="37"/>
      <c r="AX293" s="37"/>
    </row>
    <row r="294" spans="1:50" x14ac:dyDescent="0.3">
      <c r="A294" s="63"/>
      <c r="B294" s="64"/>
      <c r="C294" s="65"/>
      <c r="D294" s="66"/>
      <c r="E294" s="65"/>
      <c r="F294" s="65"/>
      <c r="G294" s="65"/>
      <c r="H294" s="65"/>
      <c r="I294" s="67"/>
      <c r="J294" s="68"/>
      <c r="K294" s="28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1">
        <f t="shared" si="54"/>
        <v>0</v>
      </c>
      <c r="AB294" s="22" t="str">
        <f t="shared" si="49"/>
        <v>Ok</v>
      </c>
      <c r="AC294" s="38" t="str">
        <f t="shared" si="53"/>
        <v>0</v>
      </c>
      <c r="AD294" s="72" t="str">
        <f t="shared" si="53"/>
        <v>0</v>
      </c>
      <c r="AE294" s="72" t="str">
        <f t="shared" si="53"/>
        <v>0</v>
      </c>
      <c r="AF294" s="72" t="str">
        <f t="shared" si="53"/>
        <v>0</v>
      </c>
      <c r="AG294" s="72" t="str">
        <f t="shared" si="53"/>
        <v>0</v>
      </c>
      <c r="AH294" s="72" t="str">
        <f t="shared" si="53"/>
        <v>0</v>
      </c>
      <c r="AI294" s="72" t="str">
        <f t="shared" si="53"/>
        <v>0</v>
      </c>
      <c r="AJ294" s="72" t="str">
        <f t="shared" si="53"/>
        <v>0</v>
      </c>
      <c r="AK294" s="72" t="str">
        <f t="shared" si="53"/>
        <v>0</v>
      </c>
      <c r="AL294" s="72" t="str">
        <f t="shared" si="53"/>
        <v>0</v>
      </c>
      <c r="AM294" s="72" t="str">
        <f t="shared" si="53"/>
        <v>0</v>
      </c>
      <c r="AN294" s="72" t="str">
        <f t="shared" si="53"/>
        <v>0</v>
      </c>
      <c r="AO294" s="72" t="str">
        <f t="shared" si="53"/>
        <v>0</v>
      </c>
      <c r="AP294" s="72" t="str">
        <f t="shared" si="53"/>
        <v>0</v>
      </c>
      <c r="AQ294" s="72" t="str">
        <f t="shared" si="53"/>
        <v>0</v>
      </c>
      <c r="AR294" s="72" t="str">
        <f t="shared" si="52"/>
        <v>0</v>
      </c>
      <c r="AS294" s="74">
        <f t="shared" si="55"/>
        <v>0</v>
      </c>
      <c r="AT294" s="22" t="str">
        <f t="shared" si="50"/>
        <v>OK</v>
      </c>
      <c r="AU294" s="15"/>
      <c r="AW294" s="37"/>
      <c r="AX294" s="37"/>
    </row>
    <row r="295" spans="1:50" x14ac:dyDescent="0.3">
      <c r="A295" s="63"/>
      <c r="B295" s="64"/>
      <c r="C295" s="65"/>
      <c r="D295" s="66"/>
      <c r="E295" s="65"/>
      <c r="F295" s="65"/>
      <c r="G295" s="65"/>
      <c r="H295" s="65"/>
      <c r="I295" s="67"/>
      <c r="J295" s="68"/>
      <c r="K295" s="28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1">
        <f t="shared" si="54"/>
        <v>0</v>
      </c>
      <c r="AB295" s="22" t="str">
        <f t="shared" si="49"/>
        <v>Ok</v>
      </c>
      <c r="AC295" s="38" t="str">
        <f t="shared" si="53"/>
        <v>0</v>
      </c>
      <c r="AD295" s="72" t="str">
        <f t="shared" si="53"/>
        <v>0</v>
      </c>
      <c r="AE295" s="72" t="str">
        <f t="shared" si="53"/>
        <v>0</v>
      </c>
      <c r="AF295" s="72" t="str">
        <f t="shared" si="53"/>
        <v>0</v>
      </c>
      <c r="AG295" s="72" t="str">
        <f t="shared" si="53"/>
        <v>0</v>
      </c>
      <c r="AH295" s="72" t="str">
        <f t="shared" si="53"/>
        <v>0</v>
      </c>
      <c r="AI295" s="72" t="str">
        <f t="shared" si="53"/>
        <v>0</v>
      </c>
      <c r="AJ295" s="72" t="str">
        <f t="shared" si="53"/>
        <v>0</v>
      </c>
      <c r="AK295" s="72" t="str">
        <f t="shared" si="53"/>
        <v>0</v>
      </c>
      <c r="AL295" s="72" t="str">
        <f t="shared" si="53"/>
        <v>0</v>
      </c>
      <c r="AM295" s="72" t="str">
        <f t="shared" si="53"/>
        <v>0</v>
      </c>
      <c r="AN295" s="72" t="str">
        <f t="shared" si="53"/>
        <v>0</v>
      </c>
      <c r="AO295" s="72" t="str">
        <f t="shared" si="53"/>
        <v>0</v>
      </c>
      <c r="AP295" s="72" t="str">
        <f t="shared" si="53"/>
        <v>0</v>
      </c>
      <c r="AQ295" s="72" t="str">
        <f t="shared" si="53"/>
        <v>0</v>
      </c>
      <c r="AR295" s="72" t="str">
        <f t="shared" si="52"/>
        <v>0</v>
      </c>
      <c r="AS295" s="74">
        <f t="shared" si="55"/>
        <v>0</v>
      </c>
      <c r="AT295" s="22" t="str">
        <f t="shared" si="50"/>
        <v>OK</v>
      </c>
      <c r="AU295" s="15"/>
      <c r="AW295" s="37"/>
      <c r="AX295" s="37"/>
    </row>
    <row r="296" spans="1:50" x14ac:dyDescent="0.3">
      <c r="A296" s="63"/>
      <c r="B296" s="64"/>
      <c r="C296" s="65"/>
      <c r="D296" s="66"/>
      <c r="E296" s="65"/>
      <c r="F296" s="65"/>
      <c r="G296" s="65"/>
      <c r="H296" s="65"/>
      <c r="I296" s="67"/>
      <c r="J296" s="68"/>
      <c r="K296" s="28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1">
        <f t="shared" si="54"/>
        <v>0</v>
      </c>
      <c r="AB296" s="22" t="str">
        <f t="shared" si="49"/>
        <v>Ok</v>
      </c>
      <c r="AC296" s="38" t="str">
        <f t="shared" ref="AC296:AQ311" si="56">IFERROR((K296/$D296)*$I296, "0")</f>
        <v>0</v>
      </c>
      <c r="AD296" s="72" t="str">
        <f t="shared" si="56"/>
        <v>0</v>
      </c>
      <c r="AE296" s="72" t="str">
        <f t="shared" si="56"/>
        <v>0</v>
      </c>
      <c r="AF296" s="72" t="str">
        <f t="shared" si="56"/>
        <v>0</v>
      </c>
      <c r="AG296" s="72" t="str">
        <f t="shared" si="56"/>
        <v>0</v>
      </c>
      <c r="AH296" s="72" t="str">
        <f t="shared" si="56"/>
        <v>0</v>
      </c>
      <c r="AI296" s="72" t="str">
        <f t="shared" si="56"/>
        <v>0</v>
      </c>
      <c r="AJ296" s="72" t="str">
        <f t="shared" si="56"/>
        <v>0</v>
      </c>
      <c r="AK296" s="72" t="str">
        <f t="shared" si="56"/>
        <v>0</v>
      </c>
      <c r="AL296" s="72" t="str">
        <f t="shared" si="56"/>
        <v>0</v>
      </c>
      <c r="AM296" s="72" t="str">
        <f t="shared" si="56"/>
        <v>0</v>
      </c>
      <c r="AN296" s="72" t="str">
        <f t="shared" si="56"/>
        <v>0</v>
      </c>
      <c r="AO296" s="72" t="str">
        <f t="shared" si="56"/>
        <v>0</v>
      </c>
      <c r="AP296" s="72" t="str">
        <f t="shared" si="56"/>
        <v>0</v>
      </c>
      <c r="AQ296" s="72" t="str">
        <f t="shared" si="56"/>
        <v>0</v>
      </c>
      <c r="AR296" s="72" t="str">
        <f t="shared" si="52"/>
        <v>0</v>
      </c>
      <c r="AS296" s="74">
        <f t="shared" si="55"/>
        <v>0</v>
      </c>
      <c r="AT296" s="22" t="str">
        <f t="shared" si="50"/>
        <v>OK</v>
      </c>
      <c r="AU296" s="15"/>
      <c r="AW296" s="37"/>
      <c r="AX296" s="37"/>
    </row>
    <row r="297" spans="1:50" x14ac:dyDescent="0.3">
      <c r="A297" s="63"/>
      <c r="B297" s="64"/>
      <c r="C297" s="65"/>
      <c r="D297" s="66"/>
      <c r="E297" s="65"/>
      <c r="F297" s="65"/>
      <c r="G297" s="65"/>
      <c r="H297" s="65"/>
      <c r="I297" s="67"/>
      <c r="J297" s="68"/>
      <c r="K297" s="28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1">
        <f t="shared" si="54"/>
        <v>0</v>
      </c>
      <c r="AB297" s="22" t="str">
        <f t="shared" si="49"/>
        <v>Ok</v>
      </c>
      <c r="AC297" s="38" t="str">
        <f t="shared" si="56"/>
        <v>0</v>
      </c>
      <c r="AD297" s="72" t="str">
        <f t="shared" si="56"/>
        <v>0</v>
      </c>
      <c r="AE297" s="72" t="str">
        <f t="shared" si="56"/>
        <v>0</v>
      </c>
      <c r="AF297" s="72" t="str">
        <f t="shared" si="56"/>
        <v>0</v>
      </c>
      <c r="AG297" s="72" t="str">
        <f t="shared" si="56"/>
        <v>0</v>
      </c>
      <c r="AH297" s="72" t="str">
        <f t="shared" si="56"/>
        <v>0</v>
      </c>
      <c r="AI297" s="72" t="str">
        <f t="shared" si="56"/>
        <v>0</v>
      </c>
      <c r="AJ297" s="72" t="str">
        <f t="shared" si="56"/>
        <v>0</v>
      </c>
      <c r="AK297" s="72" t="str">
        <f t="shared" si="56"/>
        <v>0</v>
      </c>
      <c r="AL297" s="72" t="str">
        <f t="shared" si="56"/>
        <v>0</v>
      </c>
      <c r="AM297" s="72" t="str">
        <f t="shared" si="56"/>
        <v>0</v>
      </c>
      <c r="AN297" s="72" t="str">
        <f t="shared" si="56"/>
        <v>0</v>
      </c>
      <c r="AO297" s="72" t="str">
        <f t="shared" si="56"/>
        <v>0</v>
      </c>
      <c r="AP297" s="72" t="str">
        <f t="shared" si="56"/>
        <v>0</v>
      </c>
      <c r="AQ297" s="72" t="str">
        <f t="shared" si="56"/>
        <v>0</v>
      </c>
      <c r="AR297" s="72" t="str">
        <f t="shared" si="52"/>
        <v>0</v>
      </c>
      <c r="AS297" s="74">
        <f t="shared" si="55"/>
        <v>0</v>
      </c>
      <c r="AT297" s="22" t="str">
        <f t="shared" si="50"/>
        <v>OK</v>
      </c>
      <c r="AU297" s="15"/>
      <c r="AW297" s="37"/>
      <c r="AX297" s="37"/>
    </row>
    <row r="298" spans="1:50" x14ac:dyDescent="0.3">
      <c r="A298" s="63"/>
      <c r="B298" s="64"/>
      <c r="C298" s="65"/>
      <c r="D298" s="66"/>
      <c r="E298" s="65"/>
      <c r="F298" s="65"/>
      <c r="G298" s="65"/>
      <c r="H298" s="65"/>
      <c r="I298" s="67"/>
      <c r="J298" s="68"/>
      <c r="K298" s="28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1">
        <f t="shared" si="54"/>
        <v>0</v>
      </c>
      <c r="AB298" s="22" t="str">
        <f t="shared" si="49"/>
        <v>Ok</v>
      </c>
      <c r="AC298" s="38" t="str">
        <f t="shared" si="56"/>
        <v>0</v>
      </c>
      <c r="AD298" s="72" t="str">
        <f t="shared" si="56"/>
        <v>0</v>
      </c>
      <c r="AE298" s="72" t="str">
        <f t="shared" si="56"/>
        <v>0</v>
      </c>
      <c r="AF298" s="72" t="str">
        <f t="shared" si="56"/>
        <v>0</v>
      </c>
      <c r="AG298" s="72" t="str">
        <f t="shared" si="56"/>
        <v>0</v>
      </c>
      <c r="AH298" s="72" t="str">
        <f t="shared" si="56"/>
        <v>0</v>
      </c>
      <c r="AI298" s="72" t="str">
        <f t="shared" si="56"/>
        <v>0</v>
      </c>
      <c r="AJ298" s="72" t="str">
        <f t="shared" si="56"/>
        <v>0</v>
      </c>
      <c r="AK298" s="72" t="str">
        <f t="shared" si="56"/>
        <v>0</v>
      </c>
      <c r="AL298" s="72" t="str">
        <f t="shared" si="56"/>
        <v>0</v>
      </c>
      <c r="AM298" s="72" t="str">
        <f t="shared" si="56"/>
        <v>0</v>
      </c>
      <c r="AN298" s="72" t="str">
        <f t="shared" si="56"/>
        <v>0</v>
      </c>
      <c r="AO298" s="72" t="str">
        <f t="shared" si="56"/>
        <v>0</v>
      </c>
      <c r="AP298" s="72" t="str">
        <f t="shared" si="56"/>
        <v>0</v>
      </c>
      <c r="AQ298" s="72" t="str">
        <f t="shared" si="56"/>
        <v>0</v>
      </c>
      <c r="AR298" s="72" t="str">
        <f t="shared" si="52"/>
        <v>0</v>
      </c>
      <c r="AS298" s="74">
        <f t="shared" si="55"/>
        <v>0</v>
      </c>
      <c r="AT298" s="22" t="str">
        <f t="shared" si="50"/>
        <v>OK</v>
      </c>
      <c r="AU298" s="15"/>
      <c r="AW298" s="37"/>
      <c r="AX298" s="37"/>
    </row>
    <row r="299" spans="1:50" x14ac:dyDescent="0.3">
      <c r="A299" s="63"/>
      <c r="B299" s="64"/>
      <c r="C299" s="65"/>
      <c r="D299" s="66"/>
      <c r="E299" s="65"/>
      <c r="F299" s="65"/>
      <c r="G299" s="65"/>
      <c r="H299" s="65"/>
      <c r="I299" s="67"/>
      <c r="J299" s="68"/>
      <c r="K299" s="28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1">
        <f t="shared" si="54"/>
        <v>0</v>
      </c>
      <c r="AB299" s="22" t="str">
        <f t="shared" si="49"/>
        <v>Ok</v>
      </c>
      <c r="AC299" s="38" t="str">
        <f t="shared" si="56"/>
        <v>0</v>
      </c>
      <c r="AD299" s="72" t="str">
        <f t="shared" si="56"/>
        <v>0</v>
      </c>
      <c r="AE299" s="72" t="str">
        <f t="shared" si="56"/>
        <v>0</v>
      </c>
      <c r="AF299" s="72" t="str">
        <f t="shared" si="56"/>
        <v>0</v>
      </c>
      <c r="AG299" s="72" t="str">
        <f t="shared" si="56"/>
        <v>0</v>
      </c>
      <c r="AH299" s="72" t="str">
        <f t="shared" si="56"/>
        <v>0</v>
      </c>
      <c r="AI299" s="72" t="str">
        <f t="shared" si="56"/>
        <v>0</v>
      </c>
      <c r="AJ299" s="72" t="str">
        <f t="shared" si="56"/>
        <v>0</v>
      </c>
      <c r="AK299" s="72" t="str">
        <f t="shared" si="56"/>
        <v>0</v>
      </c>
      <c r="AL299" s="72" t="str">
        <f t="shared" si="56"/>
        <v>0</v>
      </c>
      <c r="AM299" s="72" t="str">
        <f t="shared" si="56"/>
        <v>0</v>
      </c>
      <c r="AN299" s="72" t="str">
        <f t="shared" si="56"/>
        <v>0</v>
      </c>
      <c r="AO299" s="72" t="str">
        <f t="shared" si="56"/>
        <v>0</v>
      </c>
      <c r="AP299" s="72" t="str">
        <f t="shared" si="56"/>
        <v>0</v>
      </c>
      <c r="AQ299" s="72" t="str">
        <f t="shared" si="56"/>
        <v>0</v>
      </c>
      <c r="AR299" s="72" t="str">
        <f t="shared" si="52"/>
        <v>0</v>
      </c>
      <c r="AS299" s="74">
        <f t="shared" si="55"/>
        <v>0</v>
      </c>
      <c r="AT299" s="22" t="str">
        <f t="shared" si="50"/>
        <v>OK</v>
      </c>
      <c r="AU299" s="15"/>
      <c r="AW299" s="37"/>
      <c r="AX299" s="37"/>
    </row>
    <row r="300" spans="1:50" x14ac:dyDescent="0.3">
      <c r="A300" s="63"/>
      <c r="B300" s="64"/>
      <c r="C300" s="65"/>
      <c r="D300" s="66"/>
      <c r="E300" s="65"/>
      <c r="F300" s="65"/>
      <c r="G300" s="65"/>
      <c r="H300" s="65"/>
      <c r="I300" s="67"/>
      <c r="J300" s="68"/>
      <c r="K300" s="28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1">
        <f t="shared" si="54"/>
        <v>0</v>
      </c>
      <c r="AB300" s="22" t="str">
        <f t="shared" si="49"/>
        <v>Ok</v>
      </c>
      <c r="AC300" s="38" t="str">
        <f t="shared" si="56"/>
        <v>0</v>
      </c>
      <c r="AD300" s="72" t="str">
        <f t="shared" si="56"/>
        <v>0</v>
      </c>
      <c r="AE300" s="72" t="str">
        <f t="shared" si="56"/>
        <v>0</v>
      </c>
      <c r="AF300" s="72" t="str">
        <f t="shared" si="56"/>
        <v>0</v>
      </c>
      <c r="AG300" s="72" t="str">
        <f t="shared" si="56"/>
        <v>0</v>
      </c>
      <c r="AH300" s="72" t="str">
        <f t="shared" si="56"/>
        <v>0</v>
      </c>
      <c r="AI300" s="72" t="str">
        <f t="shared" si="56"/>
        <v>0</v>
      </c>
      <c r="AJ300" s="72" t="str">
        <f t="shared" si="56"/>
        <v>0</v>
      </c>
      <c r="AK300" s="72" t="str">
        <f t="shared" si="56"/>
        <v>0</v>
      </c>
      <c r="AL300" s="72" t="str">
        <f t="shared" si="56"/>
        <v>0</v>
      </c>
      <c r="AM300" s="72" t="str">
        <f t="shared" si="56"/>
        <v>0</v>
      </c>
      <c r="AN300" s="72" t="str">
        <f t="shared" si="56"/>
        <v>0</v>
      </c>
      <c r="AO300" s="72" t="str">
        <f t="shared" si="56"/>
        <v>0</v>
      </c>
      <c r="AP300" s="72" t="str">
        <f t="shared" si="56"/>
        <v>0</v>
      </c>
      <c r="AQ300" s="72" t="str">
        <f t="shared" si="56"/>
        <v>0</v>
      </c>
      <c r="AR300" s="72" t="str">
        <f t="shared" si="52"/>
        <v>0</v>
      </c>
      <c r="AS300" s="74">
        <f t="shared" si="55"/>
        <v>0</v>
      </c>
      <c r="AT300" s="22" t="str">
        <f t="shared" si="50"/>
        <v>OK</v>
      </c>
      <c r="AU300" s="15"/>
      <c r="AW300" s="37"/>
      <c r="AX300" s="37"/>
    </row>
    <row r="301" spans="1:50" x14ac:dyDescent="0.3">
      <c r="A301" s="63"/>
      <c r="B301" s="64"/>
      <c r="C301" s="65"/>
      <c r="D301" s="66"/>
      <c r="E301" s="65"/>
      <c r="F301" s="65"/>
      <c r="G301" s="65"/>
      <c r="H301" s="65"/>
      <c r="I301" s="67"/>
      <c r="J301" s="68"/>
      <c r="K301" s="28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1">
        <f t="shared" si="54"/>
        <v>0</v>
      </c>
      <c r="AB301" s="22" t="str">
        <f t="shared" si="49"/>
        <v>Ok</v>
      </c>
      <c r="AC301" s="38" t="str">
        <f t="shared" si="56"/>
        <v>0</v>
      </c>
      <c r="AD301" s="72" t="str">
        <f t="shared" si="56"/>
        <v>0</v>
      </c>
      <c r="AE301" s="72" t="str">
        <f t="shared" si="56"/>
        <v>0</v>
      </c>
      <c r="AF301" s="72" t="str">
        <f t="shared" si="56"/>
        <v>0</v>
      </c>
      <c r="AG301" s="72" t="str">
        <f t="shared" si="56"/>
        <v>0</v>
      </c>
      <c r="AH301" s="72" t="str">
        <f t="shared" si="56"/>
        <v>0</v>
      </c>
      <c r="AI301" s="72" t="str">
        <f t="shared" si="56"/>
        <v>0</v>
      </c>
      <c r="AJ301" s="72" t="str">
        <f t="shared" si="56"/>
        <v>0</v>
      </c>
      <c r="AK301" s="72" t="str">
        <f t="shared" si="56"/>
        <v>0</v>
      </c>
      <c r="AL301" s="72" t="str">
        <f t="shared" si="56"/>
        <v>0</v>
      </c>
      <c r="AM301" s="72" t="str">
        <f t="shared" si="56"/>
        <v>0</v>
      </c>
      <c r="AN301" s="72" t="str">
        <f t="shared" si="56"/>
        <v>0</v>
      </c>
      <c r="AO301" s="72" t="str">
        <f t="shared" si="56"/>
        <v>0</v>
      </c>
      <c r="AP301" s="72" t="str">
        <f t="shared" si="56"/>
        <v>0</v>
      </c>
      <c r="AQ301" s="72" t="str">
        <f t="shared" si="56"/>
        <v>0</v>
      </c>
      <c r="AR301" s="72" t="str">
        <f t="shared" si="52"/>
        <v>0</v>
      </c>
      <c r="AS301" s="74">
        <f t="shared" si="55"/>
        <v>0</v>
      </c>
      <c r="AT301" s="22" t="str">
        <f t="shared" si="50"/>
        <v>OK</v>
      </c>
      <c r="AU301" s="15"/>
      <c r="AW301" s="37"/>
      <c r="AX301" s="37"/>
    </row>
    <row r="302" spans="1:50" x14ac:dyDescent="0.3">
      <c r="A302" s="63"/>
      <c r="B302" s="64"/>
      <c r="C302" s="65"/>
      <c r="D302" s="66"/>
      <c r="E302" s="65"/>
      <c r="F302" s="65"/>
      <c r="G302" s="65"/>
      <c r="H302" s="65"/>
      <c r="I302" s="67"/>
      <c r="J302" s="68"/>
      <c r="K302" s="28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1">
        <f t="shared" si="54"/>
        <v>0</v>
      </c>
      <c r="AB302" s="22" t="str">
        <f t="shared" si="49"/>
        <v>Ok</v>
      </c>
      <c r="AC302" s="38" t="str">
        <f t="shared" si="56"/>
        <v>0</v>
      </c>
      <c r="AD302" s="72" t="str">
        <f t="shared" si="56"/>
        <v>0</v>
      </c>
      <c r="AE302" s="72" t="str">
        <f t="shared" si="56"/>
        <v>0</v>
      </c>
      <c r="AF302" s="72" t="str">
        <f t="shared" si="56"/>
        <v>0</v>
      </c>
      <c r="AG302" s="72" t="str">
        <f t="shared" si="56"/>
        <v>0</v>
      </c>
      <c r="AH302" s="72" t="str">
        <f t="shared" si="56"/>
        <v>0</v>
      </c>
      <c r="AI302" s="72" t="str">
        <f t="shared" si="56"/>
        <v>0</v>
      </c>
      <c r="AJ302" s="72" t="str">
        <f t="shared" si="56"/>
        <v>0</v>
      </c>
      <c r="AK302" s="72" t="str">
        <f t="shared" si="56"/>
        <v>0</v>
      </c>
      <c r="AL302" s="72" t="str">
        <f t="shared" si="56"/>
        <v>0</v>
      </c>
      <c r="AM302" s="72" t="str">
        <f t="shared" si="56"/>
        <v>0</v>
      </c>
      <c r="AN302" s="72" t="str">
        <f t="shared" si="56"/>
        <v>0</v>
      </c>
      <c r="AO302" s="72" t="str">
        <f t="shared" si="56"/>
        <v>0</v>
      </c>
      <c r="AP302" s="72" t="str">
        <f t="shared" si="56"/>
        <v>0</v>
      </c>
      <c r="AQ302" s="72" t="str">
        <f t="shared" si="56"/>
        <v>0</v>
      </c>
      <c r="AR302" s="72" t="str">
        <f t="shared" si="52"/>
        <v>0</v>
      </c>
      <c r="AS302" s="74">
        <f t="shared" si="55"/>
        <v>0</v>
      </c>
      <c r="AT302" s="22" t="str">
        <f t="shared" si="50"/>
        <v>OK</v>
      </c>
      <c r="AU302" s="15"/>
      <c r="AW302" s="37"/>
      <c r="AX302" s="37"/>
    </row>
    <row r="303" spans="1:50" x14ac:dyDescent="0.3">
      <c r="A303" s="63"/>
      <c r="B303" s="64"/>
      <c r="C303" s="65"/>
      <c r="D303" s="66"/>
      <c r="E303" s="65"/>
      <c r="F303" s="65"/>
      <c r="G303" s="65"/>
      <c r="H303" s="65"/>
      <c r="I303" s="67"/>
      <c r="J303" s="68"/>
      <c r="K303" s="28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1">
        <f t="shared" si="54"/>
        <v>0</v>
      </c>
      <c r="AB303" s="22" t="str">
        <f t="shared" si="49"/>
        <v>Ok</v>
      </c>
      <c r="AC303" s="38" t="str">
        <f t="shared" si="56"/>
        <v>0</v>
      </c>
      <c r="AD303" s="72" t="str">
        <f t="shared" si="56"/>
        <v>0</v>
      </c>
      <c r="AE303" s="72" t="str">
        <f t="shared" si="56"/>
        <v>0</v>
      </c>
      <c r="AF303" s="72" t="str">
        <f t="shared" si="56"/>
        <v>0</v>
      </c>
      <c r="AG303" s="72" t="str">
        <f t="shared" si="56"/>
        <v>0</v>
      </c>
      <c r="AH303" s="72" t="str">
        <f t="shared" si="56"/>
        <v>0</v>
      </c>
      <c r="AI303" s="72" t="str">
        <f t="shared" si="56"/>
        <v>0</v>
      </c>
      <c r="AJ303" s="72" t="str">
        <f t="shared" si="56"/>
        <v>0</v>
      </c>
      <c r="AK303" s="72" t="str">
        <f t="shared" si="56"/>
        <v>0</v>
      </c>
      <c r="AL303" s="72" t="str">
        <f t="shared" si="56"/>
        <v>0</v>
      </c>
      <c r="AM303" s="72" t="str">
        <f t="shared" si="56"/>
        <v>0</v>
      </c>
      <c r="AN303" s="72" t="str">
        <f t="shared" si="56"/>
        <v>0</v>
      </c>
      <c r="AO303" s="72" t="str">
        <f t="shared" si="56"/>
        <v>0</v>
      </c>
      <c r="AP303" s="72" t="str">
        <f t="shared" si="56"/>
        <v>0</v>
      </c>
      <c r="AQ303" s="72" t="str">
        <f t="shared" si="56"/>
        <v>0</v>
      </c>
      <c r="AR303" s="72" t="str">
        <f t="shared" si="52"/>
        <v>0</v>
      </c>
      <c r="AS303" s="74">
        <f t="shared" si="55"/>
        <v>0</v>
      </c>
      <c r="AT303" s="22" t="str">
        <f t="shared" si="50"/>
        <v>OK</v>
      </c>
      <c r="AU303" s="15"/>
      <c r="AW303" s="37"/>
      <c r="AX303" s="37"/>
    </row>
    <row r="304" spans="1:50" x14ac:dyDescent="0.3">
      <c r="A304" s="63"/>
      <c r="B304" s="64"/>
      <c r="C304" s="65"/>
      <c r="D304" s="66"/>
      <c r="E304" s="65"/>
      <c r="F304" s="65"/>
      <c r="G304" s="65"/>
      <c r="H304" s="65"/>
      <c r="I304" s="67"/>
      <c r="J304" s="68"/>
      <c r="K304" s="28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1">
        <f t="shared" si="54"/>
        <v>0</v>
      </c>
      <c r="AB304" s="22" t="str">
        <f t="shared" si="49"/>
        <v>Ok</v>
      </c>
      <c r="AC304" s="38" t="str">
        <f t="shared" si="56"/>
        <v>0</v>
      </c>
      <c r="AD304" s="72" t="str">
        <f t="shared" si="56"/>
        <v>0</v>
      </c>
      <c r="AE304" s="72" t="str">
        <f t="shared" si="56"/>
        <v>0</v>
      </c>
      <c r="AF304" s="72" t="str">
        <f t="shared" si="56"/>
        <v>0</v>
      </c>
      <c r="AG304" s="72" t="str">
        <f t="shared" si="56"/>
        <v>0</v>
      </c>
      <c r="AH304" s="72" t="str">
        <f t="shared" si="56"/>
        <v>0</v>
      </c>
      <c r="AI304" s="72" t="str">
        <f t="shared" si="56"/>
        <v>0</v>
      </c>
      <c r="AJ304" s="72" t="str">
        <f t="shared" si="56"/>
        <v>0</v>
      </c>
      <c r="AK304" s="72" t="str">
        <f t="shared" si="56"/>
        <v>0</v>
      </c>
      <c r="AL304" s="72" t="str">
        <f t="shared" si="56"/>
        <v>0</v>
      </c>
      <c r="AM304" s="72" t="str">
        <f t="shared" si="56"/>
        <v>0</v>
      </c>
      <c r="AN304" s="72" t="str">
        <f t="shared" si="56"/>
        <v>0</v>
      </c>
      <c r="AO304" s="72" t="str">
        <f t="shared" si="56"/>
        <v>0</v>
      </c>
      <c r="AP304" s="72" t="str">
        <f t="shared" si="56"/>
        <v>0</v>
      </c>
      <c r="AQ304" s="72" t="str">
        <f t="shared" si="56"/>
        <v>0</v>
      </c>
      <c r="AR304" s="72" t="str">
        <f t="shared" si="52"/>
        <v>0</v>
      </c>
      <c r="AS304" s="74">
        <f t="shared" si="55"/>
        <v>0</v>
      </c>
      <c r="AT304" s="22" t="str">
        <f t="shared" si="50"/>
        <v>OK</v>
      </c>
      <c r="AU304" s="15"/>
      <c r="AW304" s="37"/>
      <c r="AX304" s="37"/>
    </row>
    <row r="305" spans="1:50" x14ac:dyDescent="0.3">
      <c r="A305" s="63"/>
      <c r="B305" s="64"/>
      <c r="C305" s="65"/>
      <c r="D305" s="66"/>
      <c r="E305" s="65"/>
      <c r="F305" s="65"/>
      <c r="G305" s="65"/>
      <c r="H305" s="65"/>
      <c r="I305" s="67"/>
      <c r="J305" s="68"/>
      <c r="K305" s="28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1">
        <f t="shared" si="54"/>
        <v>0</v>
      </c>
      <c r="AB305" s="22" t="str">
        <f t="shared" si="49"/>
        <v>Ok</v>
      </c>
      <c r="AC305" s="38" t="str">
        <f t="shared" si="56"/>
        <v>0</v>
      </c>
      <c r="AD305" s="72" t="str">
        <f t="shared" si="56"/>
        <v>0</v>
      </c>
      <c r="AE305" s="72" t="str">
        <f t="shared" si="56"/>
        <v>0</v>
      </c>
      <c r="AF305" s="72" t="str">
        <f t="shared" si="56"/>
        <v>0</v>
      </c>
      <c r="AG305" s="72" t="str">
        <f t="shared" si="56"/>
        <v>0</v>
      </c>
      <c r="AH305" s="72" t="str">
        <f t="shared" si="56"/>
        <v>0</v>
      </c>
      <c r="AI305" s="72" t="str">
        <f t="shared" si="56"/>
        <v>0</v>
      </c>
      <c r="AJ305" s="72" t="str">
        <f t="shared" si="56"/>
        <v>0</v>
      </c>
      <c r="AK305" s="72" t="str">
        <f t="shared" si="56"/>
        <v>0</v>
      </c>
      <c r="AL305" s="72" t="str">
        <f t="shared" si="56"/>
        <v>0</v>
      </c>
      <c r="AM305" s="72" t="str">
        <f t="shared" si="56"/>
        <v>0</v>
      </c>
      <c r="AN305" s="72" t="str">
        <f t="shared" si="56"/>
        <v>0</v>
      </c>
      <c r="AO305" s="72" t="str">
        <f t="shared" si="56"/>
        <v>0</v>
      </c>
      <c r="AP305" s="72" t="str">
        <f t="shared" si="56"/>
        <v>0</v>
      </c>
      <c r="AQ305" s="72" t="str">
        <f t="shared" si="56"/>
        <v>0</v>
      </c>
      <c r="AR305" s="72" t="str">
        <f t="shared" si="52"/>
        <v>0</v>
      </c>
      <c r="AS305" s="74">
        <f t="shared" si="55"/>
        <v>0</v>
      </c>
      <c r="AT305" s="22" t="str">
        <f t="shared" si="50"/>
        <v>OK</v>
      </c>
      <c r="AU305" s="15"/>
      <c r="AW305" s="37"/>
      <c r="AX305" s="37"/>
    </row>
    <row r="306" spans="1:50" x14ac:dyDescent="0.3">
      <c r="A306" s="63"/>
      <c r="B306" s="64"/>
      <c r="C306" s="65"/>
      <c r="D306" s="66"/>
      <c r="E306" s="65"/>
      <c r="F306" s="65"/>
      <c r="G306" s="65"/>
      <c r="H306" s="65"/>
      <c r="I306" s="67"/>
      <c r="J306" s="68"/>
      <c r="K306" s="28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1">
        <f t="shared" si="54"/>
        <v>0</v>
      </c>
      <c r="AB306" s="22" t="str">
        <f t="shared" si="49"/>
        <v>Ok</v>
      </c>
      <c r="AC306" s="38" t="str">
        <f t="shared" si="56"/>
        <v>0</v>
      </c>
      <c r="AD306" s="72" t="str">
        <f t="shared" si="56"/>
        <v>0</v>
      </c>
      <c r="AE306" s="72" t="str">
        <f t="shared" si="56"/>
        <v>0</v>
      </c>
      <c r="AF306" s="72" t="str">
        <f t="shared" si="56"/>
        <v>0</v>
      </c>
      <c r="AG306" s="72" t="str">
        <f t="shared" si="56"/>
        <v>0</v>
      </c>
      <c r="AH306" s="72" t="str">
        <f t="shared" si="56"/>
        <v>0</v>
      </c>
      <c r="AI306" s="72" t="str">
        <f t="shared" si="56"/>
        <v>0</v>
      </c>
      <c r="AJ306" s="72" t="str">
        <f t="shared" si="56"/>
        <v>0</v>
      </c>
      <c r="AK306" s="72" t="str">
        <f t="shared" si="56"/>
        <v>0</v>
      </c>
      <c r="AL306" s="72" t="str">
        <f t="shared" si="56"/>
        <v>0</v>
      </c>
      <c r="AM306" s="72" t="str">
        <f t="shared" si="56"/>
        <v>0</v>
      </c>
      <c r="AN306" s="72" t="str">
        <f t="shared" si="56"/>
        <v>0</v>
      </c>
      <c r="AO306" s="72" t="str">
        <f t="shared" si="56"/>
        <v>0</v>
      </c>
      <c r="AP306" s="72" t="str">
        <f t="shared" si="56"/>
        <v>0</v>
      </c>
      <c r="AQ306" s="72" t="str">
        <f t="shared" si="56"/>
        <v>0</v>
      </c>
      <c r="AR306" s="72" t="str">
        <f t="shared" si="52"/>
        <v>0</v>
      </c>
      <c r="AS306" s="74">
        <f t="shared" si="55"/>
        <v>0</v>
      </c>
      <c r="AT306" s="22" t="str">
        <f t="shared" si="50"/>
        <v>OK</v>
      </c>
      <c r="AU306" s="15"/>
      <c r="AW306" s="37"/>
      <c r="AX306" s="37"/>
    </row>
    <row r="307" spans="1:50" x14ac:dyDescent="0.3">
      <c r="A307" s="63"/>
      <c r="B307" s="64"/>
      <c r="C307" s="65"/>
      <c r="D307" s="66"/>
      <c r="E307" s="65"/>
      <c r="F307" s="65"/>
      <c r="G307" s="65"/>
      <c r="H307" s="65"/>
      <c r="I307" s="67"/>
      <c r="J307" s="68"/>
      <c r="K307" s="28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1">
        <f t="shared" si="54"/>
        <v>0</v>
      </c>
      <c r="AB307" s="22" t="str">
        <f t="shared" si="49"/>
        <v>Ok</v>
      </c>
      <c r="AC307" s="38" t="str">
        <f t="shared" si="56"/>
        <v>0</v>
      </c>
      <c r="AD307" s="72" t="str">
        <f t="shared" si="56"/>
        <v>0</v>
      </c>
      <c r="AE307" s="72" t="str">
        <f t="shared" si="56"/>
        <v>0</v>
      </c>
      <c r="AF307" s="72" t="str">
        <f t="shared" si="56"/>
        <v>0</v>
      </c>
      <c r="AG307" s="72" t="str">
        <f t="shared" si="56"/>
        <v>0</v>
      </c>
      <c r="AH307" s="72" t="str">
        <f t="shared" si="56"/>
        <v>0</v>
      </c>
      <c r="AI307" s="72" t="str">
        <f t="shared" si="56"/>
        <v>0</v>
      </c>
      <c r="AJ307" s="72" t="str">
        <f t="shared" si="56"/>
        <v>0</v>
      </c>
      <c r="AK307" s="72" t="str">
        <f t="shared" si="56"/>
        <v>0</v>
      </c>
      <c r="AL307" s="72" t="str">
        <f t="shared" si="56"/>
        <v>0</v>
      </c>
      <c r="AM307" s="72" t="str">
        <f t="shared" si="56"/>
        <v>0</v>
      </c>
      <c r="AN307" s="72" t="str">
        <f t="shared" si="56"/>
        <v>0</v>
      </c>
      <c r="AO307" s="72" t="str">
        <f t="shared" si="56"/>
        <v>0</v>
      </c>
      <c r="AP307" s="72" t="str">
        <f t="shared" si="56"/>
        <v>0</v>
      </c>
      <c r="AQ307" s="72" t="str">
        <f t="shared" si="56"/>
        <v>0</v>
      </c>
      <c r="AR307" s="72" t="str">
        <f t="shared" si="52"/>
        <v>0</v>
      </c>
      <c r="AS307" s="74">
        <f t="shared" si="55"/>
        <v>0</v>
      </c>
      <c r="AT307" s="22" t="str">
        <f t="shared" si="50"/>
        <v>OK</v>
      </c>
      <c r="AU307" s="15"/>
      <c r="AW307" s="37"/>
      <c r="AX307" s="37"/>
    </row>
    <row r="308" spans="1:50" x14ac:dyDescent="0.3">
      <c r="A308" s="63"/>
      <c r="B308" s="64"/>
      <c r="C308" s="65"/>
      <c r="D308" s="66"/>
      <c r="E308" s="65"/>
      <c r="F308" s="65"/>
      <c r="G308" s="65"/>
      <c r="H308" s="65"/>
      <c r="I308" s="67"/>
      <c r="J308" s="68"/>
      <c r="K308" s="28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1">
        <f t="shared" si="54"/>
        <v>0</v>
      </c>
      <c r="AB308" s="22" t="str">
        <f t="shared" si="49"/>
        <v>Ok</v>
      </c>
      <c r="AC308" s="38" t="str">
        <f t="shared" si="56"/>
        <v>0</v>
      </c>
      <c r="AD308" s="72" t="str">
        <f t="shared" si="56"/>
        <v>0</v>
      </c>
      <c r="AE308" s="72" t="str">
        <f t="shared" si="56"/>
        <v>0</v>
      </c>
      <c r="AF308" s="72" t="str">
        <f t="shared" si="56"/>
        <v>0</v>
      </c>
      <c r="AG308" s="72" t="str">
        <f t="shared" si="56"/>
        <v>0</v>
      </c>
      <c r="AH308" s="72" t="str">
        <f t="shared" si="56"/>
        <v>0</v>
      </c>
      <c r="AI308" s="72" t="str">
        <f t="shared" si="56"/>
        <v>0</v>
      </c>
      <c r="AJ308" s="72" t="str">
        <f t="shared" si="56"/>
        <v>0</v>
      </c>
      <c r="AK308" s="72" t="str">
        <f t="shared" si="56"/>
        <v>0</v>
      </c>
      <c r="AL308" s="72" t="str">
        <f t="shared" si="56"/>
        <v>0</v>
      </c>
      <c r="AM308" s="72" t="str">
        <f t="shared" si="56"/>
        <v>0</v>
      </c>
      <c r="AN308" s="72" t="str">
        <f t="shared" si="56"/>
        <v>0</v>
      </c>
      <c r="AO308" s="72" t="str">
        <f t="shared" si="56"/>
        <v>0</v>
      </c>
      <c r="AP308" s="72" t="str">
        <f t="shared" si="56"/>
        <v>0</v>
      </c>
      <c r="AQ308" s="72" t="str">
        <f t="shared" si="56"/>
        <v>0</v>
      </c>
      <c r="AR308" s="72" t="str">
        <f t="shared" si="52"/>
        <v>0</v>
      </c>
      <c r="AS308" s="74">
        <f t="shared" si="55"/>
        <v>0</v>
      </c>
      <c r="AT308" s="22" t="str">
        <f t="shared" si="50"/>
        <v>OK</v>
      </c>
      <c r="AU308" s="15"/>
      <c r="AW308" s="37"/>
      <c r="AX308" s="37"/>
    </row>
    <row r="309" spans="1:50" x14ac:dyDescent="0.3">
      <c r="A309" s="63"/>
      <c r="B309" s="64"/>
      <c r="C309" s="65"/>
      <c r="D309" s="66"/>
      <c r="E309" s="65"/>
      <c r="F309" s="65"/>
      <c r="G309" s="65"/>
      <c r="H309" s="65"/>
      <c r="I309" s="67"/>
      <c r="J309" s="68"/>
      <c r="K309" s="28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1">
        <f t="shared" si="54"/>
        <v>0</v>
      </c>
      <c r="AB309" s="22" t="str">
        <f t="shared" si="49"/>
        <v>Ok</v>
      </c>
      <c r="AC309" s="38" t="str">
        <f t="shared" si="56"/>
        <v>0</v>
      </c>
      <c r="AD309" s="72" t="str">
        <f t="shared" si="56"/>
        <v>0</v>
      </c>
      <c r="AE309" s="72" t="str">
        <f t="shared" si="56"/>
        <v>0</v>
      </c>
      <c r="AF309" s="72" t="str">
        <f t="shared" si="56"/>
        <v>0</v>
      </c>
      <c r="AG309" s="72" t="str">
        <f t="shared" si="56"/>
        <v>0</v>
      </c>
      <c r="AH309" s="72" t="str">
        <f t="shared" si="56"/>
        <v>0</v>
      </c>
      <c r="AI309" s="72" t="str">
        <f t="shared" si="56"/>
        <v>0</v>
      </c>
      <c r="AJ309" s="72" t="str">
        <f t="shared" si="56"/>
        <v>0</v>
      </c>
      <c r="AK309" s="72" t="str">
        <f t="shared" si="56"/>
        <v>0</v>
      </c>
      <c r="AL309" s="72" t="str">
        <f t="shared" si="56"/>
        <v>0</v>
      </c>
      <c r="AM309" s="72" t="str">
        <f t="shared" si="56"/>
        <v>0</v>
      </c>
      <c r="AN309" s="72" t="str">
        <f t="shared" si="56"/>
        <v>0</v>
      </c>
      <c r="AO309" s="72" t="str">
        <f t="shared" si="56"/>
        <v>0</v>
      </c>
      <c r="AP309" s="72" t="str">
        <f t="shared" si="56"/>
        <v>0</v>
      </c>
      <c r="AQ309" s="72" t="str">
        <f t="shared" si="56"/>
        <v>0</v>
      </c>
      <c r="AR309" s="72" t="str">
        <f t="shared" si="52"/>
        <v>0</v>
      </c>
      <c r="AS309" s="74">
        <f t="shared" si="55"/>
        <v>0</v>
      </c>
      <c r="AT309" s="22" t="str">
        <f t="shared" si="50"/>
        <v>OK</v>
      </c>
      <c r="AU309" s="15"/>
      <c r="AW309" s="37"/>
      <c r="AX309" s="37"/>
    </row>
    <row r="310" spans="1:50" x14ac:dyDescent="0.3">
      <c r="A310" s="63"/>
      <c r="B310" s="64"/>
      <c r="C310" s="65"/>
      <c r="D310" s="66"/>
      <c r="E310" s="65"/>
      <c r="F310" s="65"/>
      <c r="G310" s="65"/>
      <c r="H310" s="65"/>
      <c r="I310" s="67"/>
      <c r="J310" s="68"/>
      <c r="K310" s="28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1">
        <f t="shared" si="54"/>
        <v>0</v>
      </c>
      <c r="AB310" s="22" t="str">
        <f t="shared" si="49"/>
        <v>Ok</v>
      </c>
      <c r="AC310" s="38" t="str">
        <f t="shared" si="56"/>
        <v>0</v>
      </c>
      <c r="AD310" s="72" t="str">
        <f t="shared" si="56"/>
        <v>0</v>
      </c>
      <c r="AE310" s="72" t="str">
        <f t="shared" si="56"/>
        <v>0</v>
      </c>
      <c r="AF310" s="72" t="str">
        <f t="shared" si="56"/>
        <v>0</v>
      </c>
      <c r="AG310" s="72" t="str">
        <f t="shared" si="56"/>
        <v>0</v>
      </c>
      <c r="AH310" s="72" t="str">
        <f t="shared" si="56"/>
        <v>0</v>
      </c>
      <c r="AI310" s="72" t="str">
        <f t="shared" si="56"/>
        <v>0</v>
      </c>
      <c r="AJ310" s="72" t="str">
        <f t="shared" si="56"/>
        <v>0</v>
      </c>
      <c r="AK310" s="72" t="str">
        <f t="shared" si="56"/>
        <v>0</v>
      </c>
      <c r="AL310" s="72" t="str">
        <f t="shared" si="56"/>
        <v>0</v>
      </c>
      <c r="AM310" s="72" t="str">
        <f t="shared" si="56"/>
        <v>0</v>
      </c>
      <c r="AN310" s="72" t="str">
        <f t="shared" si="56"/>
        <v>0</v>
      </c>
      <c r="AO310" s="72" t="str">
        <f t="shared" si="56"/>
        <v>0</v>
      </c>
      <c r="AP310" s="72" t="str">
        <f t="shared" si="56"/>
        <v>0</v>
      </c>
      <c r="AQ310" s="72" t="str">
        <f t="shared" si="56"/>
        <v>0</v>
      </c>
      <c r="AR310" s="72" t="str">
        <f t="shared" si="52"/>
        <v>0</v>
      </c>
      <c r="AS310" s="74">
        <f t="shared" si="55"/>
        <v>0</v>
      </c>
      <c r="AT310" s="22" t="str">
        <f t="shared" si="50"/>
        <v>OK</v>
      </c>
      <c r="AU310" s="15"/>
      <c r="AW310" s="37"/>
      <c r="AX310" s="37"/>
    </row>
    <row r="311" spans="1:50" x14ac:dyDescent="0.3">
      <c r="A311" s="63"/>
      <c r="B311" s="64"/>
      <c r="C311" s="65"/>
      <c r="D311" s="66"/>
      <c r="E311" s="65"/>
      <c r="F311" s="65"/>
      <c r="G311" s="65"/>
      <c r="H311" s="65"/>
      <c r="I311" s="67"/>
      <c r="J311" s="68"/>
      <c r="K311" s="28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1">
        <f t="shared" si="54"/>
        <v>0</v>
      </c>
      <c r="AB311" s="22" t="str">
        <f t="shared" si="49"/>
        <v>Ok</v>
      </c>
      <c r="AC311" s="38" t="str">
        <f t="shared" si="56"/>
        <v>0</v>
      </c>
      <c r="AD311" s="72" t="str">
        <f t="shared" si="56"/>
        <v>0</v>
      </c>
      <c r="AE311" s="72" t="str">
        <f t="shared" si="56"/>
        <v>0</v>
      </c>
      <c r="AF311" s="72" t="str">
        <f t="shared" si="56"/>
        <v>0</v>
      </c>
      <c r="AG311" s="72" t="str">
        <f t="shared" si="56"/>
        <v>0</v>
      </c>
      <c r="AH311" s="72" t="str">
        <f t="shared" si="56"/>
        <v>0</v>
      </c>
      <c r="AI311" s="72" t="str">
        <f t="shared" si="56"/>
        <v>0</v>
      </c>
      <c r="AJ311" s="72" t="str">
        <f t="shared" si="56"/>
        <v>0</v>
      </c>
      <c r="AK311" s="72" t="str">
        <f t="shared" si="56"/>
        <v>0</v>
      </c>
      <c r="AL311" s="72" t="str">
        <f t="shared" si="56"/>
        <v>0</v>
      </c>
      <c r="AM311" s="72" t="str">
        <f t="shared" si="56"/>
        <v>0</v>
      </c>
      <c r="AN311" s="72" t="str">
        <f t="shared" si="56"/>
        <v>0</v>
      </c>
      <c r="AO311" s="72" t="str">
        <f t="shared" si="56"/>
        <v>0</v>
      </c>
      <c r="AP311" s="72" t="str">
        <f t="shared" si="56"/>
        <v>0</v>
      </c>
      <c r="AQ311" s="72" t="str">
        <f t="shared" si="56"/>
        <v>0</v>
      </c>
      <c r="AR311" s="72" t="str">
        <f t="shared" si="52"/>
        <v>0</v>
      </c>
      <c r="AS311" s="74">
        <f t="shared" si="55"/>
        <v>0</v>
      </c>
      <c r="AT311" s="22" t="str">
        <f t="shared" si="50"/>
        <v>OK</v>
      </c>
      <c r="AU311" s="15"/>
      <c r="AW311" s="37"/>
      <c r="AX311" s="37"/>
    </row>
    <row r="312" spans="1:50" x14ac:dyDescent="0.3">
      <c r="A312" s="63"/>
      <c r="B312" s="64"/>
      <c r="C312" s="65"/>
      <c r="D312" s="66"/>
      <c r="E312" s="65"/>
      <c r="F312" s="65"/>
      <c r="G312" s="65"/>
      <c r="H312" s="65"/>
      <c r="I312" s="67"/>
      <c r="J312" s="68"/>
      <c r="K312" s="28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1">
        <f t="shared" si="54"/>
        <v>0</v>
      </c>
      <c r="AB312" s="22" t="str">
        <f t="shared" si="49"/>
        <v>Ok</v>
      </c>
      <c r="AC312" s="38" t="str">
        <f t="shared" ref="AC312:AQ319" si="57">IFERROR((K312/$D312)*$I312, "0")</f>
        <v>0</v>
      </c>
      <c r="AD312" s="72" t="str">
        <f t="shared" si="57"/>
        <v>0</v>
      </c>
      <c r="AE312" s="72" t="str">
        <f t="shared" si="57"/>
        <v>0</v>
      </c>
      <c r="AF312" s="72" t="str">
        <f t="shared" si="57"/>
        <v>0</v>
      </c>
      <c r="AG312" s="72" t="str">
        <f t="shared" si="57"/>
        <v>0</v>
      </c>
      <c r="AH312" s="72" t="str">
        <f t="shared" si="57"/>
        <v>0</v>
      </c>
      <c r="AI312" s="72" t="str">
        <f t="shared" si="57"/>
        <v>0</v>
      </c>
      <c r="AJ312" s="72" t="str">
        <f t="shared" si="57"/>
        <v>0</v>
      </c>
      <c r="AK312" s="72" t="str">
        <f t="shared" si="57"/>
        <v>0</v>
      </c>
      <c r="AL312" s="72" t="str">
        <f t="shared" si="57"/>
        <v>0</v>
      </c>
      <c r="AM312" s="72" t="str">
        <f t="shared" si="57"/>
        <v>0</v>
      </c>
      <c r="AN312" s="72" t="str">
        <f t="shared" si="57"/>
        <v>0</v>
      </c>
      <c r="AO312" s="72" t="str">
        <f t="shared" si="57"/>
        <v>0</v>
      </c>
      <c r="AP312" s="72" t="str">
        <f t="shared" si="57"/>
        <v>0</v>
      </c>
      <c r="AQ312" s="72" t="str">
        <f t="shared" si="57"/>
        <v>0</v>
      </c>
      <c r="AR312" s="72" t="str">
        <f t="shared" si="52"/>
        <v>0</v>
      </c>
      <c r="AS312" s="74">
        <f t="shared" si="55"/>
        <v>0</v>
      </c>
      <c r="AT312" s="22" t="str">
        <f t="shared" si="50"/>
        <v>OK</v>
      </c>
      <c r="AU312" s="15"/>
      <c r="AW312" s="37"/>
      <c r="AX312" s="37"/>
    </row>
    <row r="313" spans="1:50" x14ac:dyDescent="0.3">
      <c r="A313" s="63"/>
      <c r="B313" s="64"/>
      <c r="C313" s="65"/>
      <c r="D313" s="66"/>
      <c r="E313" s="65"/>
      <c r="F313" s="65"/>
      <c r="G313" s="65"/>
      <c r="H313" s="65"/>
      <c r="I313" s="67"/>
      <c r="J313" s="68"/>
      <c r="K313" s="28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1">
        <f t="shared" si="54"/>
        <v>0</v>
      </c>
      <c r="AB313" s="22" t="str">
        <f t="shared" si="49"/>
        <v>Ok</v>
      </c>
      <c r="AC313" s="38" t="str">
        <f t="shared" si="57"/>
        <v>0</v>
      </c>
      <c r="AD313" s="72" t="str">
        <f t="shared" si="57"/>
        <v>0</v>
      </c>
      <c r="AE313" s="72" t="str">
        <f t="shared" si="57"/>
        <v>0</v>
      </c>
      <c r="AF313" s="72" t="str">
        <f t="shared" si="57"/>
        <v>0</v>
      </c>
      <c r="AG313" s="72" t="str">
        <f t="shared" si="57"/>
        <v>0</v>
      </c>
      <c r="AH313" s="72" t="str">
        <f t="shared" si="57"/>
        <v>0</v>
      </c>
      <c r="AI313" s="72" t="str">
        <f t="shared" si="57"/>
        <v>0</v>
      </c>
      <c r="AJ313" s="72" t="str">
        <f t="shared" si="57"/>
        <v>0</v>
      </c>
      <c r="AK313" s="72" t="str">
        <f t="shared" si="57"/>
        <v>0</v>
      </c>
      <c r="AL313" s="72" t="str">
        <f t="shared" si="57"/>
        <v>0</v>
      </c>
      <c r="AM313" s="72" t="str">
        <f t="shared" si="57"/>
        <v>0</v>
      </c>
      <c r="AN313" s="72" t="str">
        <f t="shared" si="57"/>
        <v>0</v>
      </c>
      <c r="AO313" s="72" t="str">
        <f t="shared" si="57"/>
        <v>0</v>
      </c>
      <c r="AP313" s="72" t="str">
        <f t="shared" si="57"/>
        <v>0</v>
      </c>
      <c r="AQ313" s="72" t="str">
        <f t="shared" si="57"/>
        <v>0</v>
      </c>
      <c r="AR313" s="72" t="str">
        <f t="shared" si="52"/>
        <v>0</v>
      </c>
      <c r="AS313" s="74">
        <f t="shared" si="55"/>
        <v>0</v>
      </c>
      <c r="AT313" s="22" t="str">
        <f t="shared" si="50"/>
        <v>OK</v>
      </c>
      <c r="AU313" s="15"/>
      <c r="AW313" s="37"/>
      <c r="AX313" s="37"/>
    </row>
    <row r="314" spans="1:50" x14ac:dyDescent="0.3">
      <c r="A314" s="63"/>
      <c r="B314" s="64"/>
      <c r="C314" s="65"/>
      <c r="D314" s="66"/>
      <c r="E314" s="65"/>
      <c r="F314" s="65"/>
      <c r="G314" s="65"/>
      <c r="H314" s="65"/>
      <c r="I314" s="67"/>
      <c r="J314" s="68"/>
      <c r="K314" s="28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1">
        <f t="shared" si="54"/>
        <v>0</v>
      </c>
      <c r="AB314" s="22" t="str">
        <f t="shared" si="49"/>
        <v>Ok</v>
      </c>
      <c r="AC314" s="38" t="str">
        <f t="shared" si="57"/>
        <v>0</v>
      </c>
      <c r="AD314" s="72" t="str">
        <f t="shared" si="57"/>
        <v>0</v>
      </c>
      <c r="AE314" s="72" t="str">
        <f t="shared" si="57"/>
        <v>0</v>
      </c>
      <c r="AF314" s="72" t="str">
        <f t="shared" si="57"/>
        <v>0</v>
      </c>
      <c r="AG314" s="72" t="str">
        <f t="shared" si="57"/>
        <v>0</v>
      </c>
      <c r="AH314" s="72" t="str">
        <f t="shared" si="57"/>
        <v>0</v>
      </c>
      <c r="AI314" s="72" t="str">
        <f t="shared" si="57"/>
        <v>0</v>
      </c>
      <c r="AJ314" s="72" t="str">
        <f t="shared" si="57"/>
        <v>0</v>
      </c>
      <c r="AK314" s="72" t="str">
        <f t="shared" si="57"/>
        <v>0</v>
      </c>
      <c r="AL314" s="72" t="str">
        <f t="shared" si="57"/>
        <v>0</v>
      </c>
      <c r="AM314" s="72" t="str">
        <f t="shared" si="57"/>
        <v>0</v>
      </c>
      <c r="AN314" s="72" t="str">
        <f t="shared" si="57"/>
        <v>0</v>
      </c>
      <c r="AO314" s="72" t="str">
        <f t="shared" si="57"/>
        <v>0</v>
      </c>
      <c r="AP314" s="72" t="str">
        <f t="shared" si="57"/>
        <v>0</v>
      </c>
      <c r="AQ314" s="72" t="str">
        <f t="shared" si="57"/>
        <v>0</v>
      </c>
      <c r="AR314" s="72" t="str">
        <f t="shared" si="52"/>
        <v>0</v>
      </c>
      <c r="AS314" s="74">
        <f t="shared" si="55"/>
        <v>0</v>
      </c>
      <c r="AT314" s="22" t="str">
        <f t="shared" si="50"/>
        <v>OK</v>
      </c>
      <c r="AU314" s="15"/>
      <c r="AW314" s="37"/>
      <c r="AX314" s="37"/>
    </row>
    <row r="315" spans="1:50" x14ac:dyDescent="0.3">
      <c r="A315" s="63"/>
      <c r="B315" s="64"/>
      <c r="C315" s="65"/>
      <c r="D315" s="66"/>
      <c r="E315" s="65"/>
      <c r="F315" s="65"/>
      <c r="G315" s="65"/>
      <c r="H315" s="65"/>
      <c r="I315" s="67"/>
      <c r="J315" s="68"/>
      <c r="K315" s="28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1">
        <f t="shared" si="54"/>
        <v>0</v>
      </c>
      <c r="AB315" s="22" t="str">
        <f t="shared" si="49"/>
        <v>Ok</v>
      </c>
      <c r="AC315" s="38" t="str">
        <f t="shared" si="57"/>
        <v>0</v>
      </c>
      <c r="AD315" s="72" t="str">
        <f t="shared" si="57"/>
        <v>0</v>
      </c>
      <c r="AE315" s="72" t="str">
        <f t="shared" si="57"/>
        <v>0</v>
      </c>
      <c r="AF315" s="72" t="str">
        <f t="shared" si="57"/>
        <v>0</v>
      </c>
      <c r="AG315" s="72" t="str">
        <f t="shared" si="57"/>
        <v>0</v>
      </c>
      <c r="AH315" s="72" t="str">
        <f t="shared" si="57"/>
        <v>0</v>
      </c>
      <c r="AI315" s="72" t="str">
        <f t="shared" si="57"/>
        <v>0</v>
      </c>
      <c r="AJ315" s="72" t="str">
        <f t="shared" si="57"/>
        <v>0</v>
      </c>
      <c r="AK315" s="72" t="str">
        <f t="shared" si="57"/>
        <v>0</v>
      </c>
      <c r="AL315" s="72" t="str">
        <f t="shared" si="57"/>
        <v>0</v>
      </c>
      <c r="AM315" s="72" t="str">
        <f t="shared" si="57"/>
        <v>0</v>
      </c>
      <c r="AN315" s="72" t="str">
        <f t="shared" si="57"/>
        <v>0</v>
      </c>
      <c r="AO315" s="72" t="str">
        <f t="shared" si="57"/>
        <v>0</v>
      </c>
      <c r="AP315" s="72" t="str">
        <f t="shared" si="57"/>
        <v>0</v>
      </c>
      <c r="AQ315" s="72" t="str">
        <f t="shared" si="57"/>
        <v>0</v>
      </c>
      <c r="AR315" s="72" t="str">
        <f t="shared" si="52"/>
        <v>0</v>
      </c>
      <c r="AS315" s="74">
        <f t="shared" si="55"/>
        <v>0</v>
      </c>
      <c r="AT315" s="22" t="str">
        <f t="shared" si="50"/>
        <v>OK</v>
      </c>
      <c r="AU315" s="15"/>
      <c r="AW315" s="37"/>
      <c r="AX315" s="37"/>
    </row>
    <row r="316" spans="1:50" x14ac:dyDescent="0.3">
      <c r="A316" s="63"/>
      <c r="B316" s="64"/>
      <c r="C316" s="65"/>
      <c r="D316" s="66"/>
      <c r="E316" s="65"/>
      <c r="F316" s="65"/>
      <c r="G316" s="65"/>
      <c r="H316" s="65"/>
      <c r="I316" s="67"/>
      <c r="J316" s="68"/>
      <c r="K316" s="28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1">
        <f t="shared" si="54"/>
        <v>0</v>
      </c>
      <c r="AB316" s="22" t="str">
        <f t="shared" si="49"/>
        <v>Ok</v>
      </c>
      <c r="AC316" s="38" t="str">
        <f t="shared" si="57"/>
        <v>0</v>
      </c>
      <c r="AD316" s="72" t="str">
        <f t="shared" si="57"/>
        <v>0</v>
      </c>
      <c r="AE316" s="72" t="str">
        <f t="shared" si="57"/>
        <v>0</v>
      </c>
      <c r="AF316" s="72" t="str">
        <f t="shared" si="57"/>
        <v>0</v>
      </c>
      <c r="AG316" s="72" t="str">
        <f t="shared" si="57"/>
        <v>0</v>
      </c>
      <c r="AH316" s="72" t="str">
        <f t="shared" si="57"/>
        <v>0</v>
      </c>
      <c r="AI316" s="72" t="str">
        <f t="shared" si="57"/>
        <v>0</v>
      </c>
      <c r="AJ316" s="72" t="str">
        <f t="shared" si="57"/>
        <v>0</v>
      </c>
      <c r="AK316" s="72" t="str">
        <f t="shared" si="57"/>
        <v>0</v>
      </c>
      <c r="AL316" s="72" t="str">
        <f t="shared" si="57"/>
        <v>0</v>
      </c>
      <c r="AM316" s="72" t="str">
        <f t="shared" si="57"/>
        <v>0</v>
      </c>
      <c r="AN316" s="72" t="str">
        <f t="shared" si="57"/>
        <v>0</v>
      </c>
      <c r="AO316" s="72" t="str">
        <f t="shared" si="57"/>
        <v>0</v>
      </c>
      <c r="AP316" s="72" t="str">
        <f t="shared" si="57"/>
        <v>0</v>
      </c>
      <c r="AQ316" s="72" t="str">
        <f t="shared" si="57"/>
        <v>0</v>
      </c>
      <c r="AR316" s="72" t="str">
        <f t="shared" si="52"/>
        <v>0</v>
      </c>
      <c r="AS316" s="74">
        <f t="shared" si="55"/>
        <v>0</v>
      </c>
      <c r="AT316" s="22" t="str">
        <f t="shared" si="50"/>
        <v>OK</v>
      </c>
      <c r="AU316" s="15"/>
      <c r="AW316" s="37"/>
      <c r="AX316" s="37"/>
    </row>
    <row r="317" spans="1:50" x14ac:dyDescent="0.3">
      <c r="A317" s="63"/>
      <c r="B317" s="64"/>
      <c r="C317" s="65"/>
      <c r="D317" s="66"/>
      <c r="E317" s="65"/>
      <c r="F317" s="65"/>
      <c r="G317" s="65"/>
      <c r="H317" s="65"/>
      <c r="I317" s="67"/>
      <c r="J317" s="68"/>
      <c r="K317" s="28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1">
        <f t="shared" si="54"/>
        <v>0</v>
      </c>
      <c r="AB317" s="22" t="str">
        <f t="shared" si="49"/>
        <v>Ok</v>
      </c>
      <c r="AC317" s="38" t="str">
        <f t="shared" si="57"/>
        <v>0</v>
      </c>
      <c r="AD317" s="72" t="str">
        <f t="shared" si="57"/>
        <v>0</v>
      </c>
      <c r="AE317" s="72" t="str">
        <f t="shared" si="57"/>
        <v>0</v>
      </c>
      <c r="AF317" s="72" t="str">
        <f t="shared" si="57"/>
        <v>0</v>
      </c>
      <c r="AG317" s="72" t="str">
        <f t="shared" si="57"/>
        <v>0</v>
      </c>
      <c r="AH317" s="72" t="str">
        <f t="shared" si="57"/>
        <v>0</v>
      </c>
      <c r="AI317" s="72" t="str">
        <f t="shared" si="57"/>
        <v>0</v>
      </c>
      <c r="AJ317" s="72" t="str">
        <f t="shared" si="57"/>
        <v>0</v>
      </c>
      <c r="AK317" s="72" t="str">
        <f t="shared" si="57"/>
        <v>0</v>
      </c>
      <c r="AL317" s="72" t="str">
        <f t="shared" si="57"/>
        <v>0</v>
      </c>
      <c r="AM317" s="72" t="str">
        <f t="shared" si="57"/>
        <v>0</v>
      </c>
      <c r="AN317" s="72" t="str">
        <f t="shared" si="57"/>
        <v>0</v>
      </c>
      <c r="AO317" s="72" t="str">
        <f t="shared" si="57"/>
        <v>0</v>
      </c>
      <c r="AP317" s="72" t="str">
        <f t="shared" si="57"/>
        <v>0</v>
      </c>
      <c r="AQ317" s="72" t="str">
        <f t="shared" si="57"/>
        <v>0</v>
      </c>
      <c r="AR317" s="72" t="str">
        <f t="shared" si="52"/>
        <v>0</v>
      </c>
      <c r="AS317" s="74">
        <f t="shared" si="55"/>
        <v>0</v>
      </c>
      <c r="AT317" s="22" t="str">
        <f t="shared" si="50"/>
        <v>OK</v>
      </c>
      <c r="AU317" s="15"/>
      <c r="AW317" s="37"/>
      <c r="AX317" s="37"/>
    </row>
    <row r="318" spans="1:50" x14ac:dyDescent="0.3">
      <c r="A318" s="63"/>
      <c r="B318" s="64"/>
      <c r="C318" s="65"/>
      <c r="D318" s="66"/>
      <c r="E318" s="65"/>
      <c r="F318" s="65"/>
      <c r="G318" s="65"/>
      <c r="H318" s="65"/>
      <c r="I318" s="67"/>
      <c r="J318" s="68"/>
      <c r="K318" s="28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1">
        <f t="shared" si="54"/>
        <v>0</v>
      </c>
      <c r="AB318" s="22" t="str">
        <f t="shared" si="49"/>
        <v>Ok</v>
      </c>
      <c r="AC318" s="38" t="str">
        <f t="shared" si="57"/>
        <v>0</v>
      </c>
      <c r="AD318" s="72" t="str">
        <f t="shared" si="57"/>
        <v>0</v>
      </c>
      <c r="AE318" s="72" t="str">
        <f t="shared" si="57"/>
        <v>0</v>
      </c>
      <c r="AF318" s="72" t="str">
        <f t="shared" si="57"/>
        <v>0</v>
      </c>
      <c r="AG318" s="72" t="str">
        <f t="shared" si="57"/>
        <v>0</v>
      </c>
      <c r="AH318" s="72" t="str">
        <f t="shared" si="57"/>
        <v>0</v>
      </c>
      <c r="AI318" s="72" t="str">
        <f t="shared" si="57"/>
        <v>0</v>
      </c>
      <c r="AJ318" s="72" t="str">
        <f t="shared" si="57"/>
        <v>0</v>
      </c>
      <c r="AK318" s="72" t="str">
        <f t="shared" si="57"/>
        <v>0</v>
      </c>
      <c r="AL318" s="72" t="str">
        <f t="shared" si="57"/>
        <v>0</v>
      </c>
      <c r="AM318" s="72" t="str">
        <f t="shared" si="57"/>
        <v>0</v>
      </c>
      <c r="AN318" s="72" t="str">
        <f t="shared" si="57"/>
        <v>0</v>
      </c>
      <c r="AO318" s="72" t="str">
        <f t="shared" si="57"/>
        <v>0</v>
      </c>
      <c r="AP318" s="72" t="str">
        <f t="shared" si="57"/>
        <v>0</v>
      </c>
      <c r="AQ318" s="72" t="str">
        <f t="shared" si="57"/>
        <v>0</v>
      </c>
      <c r="AR318" s="72" t="str">
        <f t="shared" si="52"/>
        <v>0</v>
      </c>
      <c r="AS318" s="74">
        <f t="shared" si="55"/>
        <v>0</v>
      </c>
      <c r="AT318" s="22" t="str">
        <f t="shared" si="50"/>
        <v>OK</v>
      </c>
      <c r="AU318" s="15"/>
      <c r="AW318" s="37"/>
      <c r="AX318" s="37"/>
    </row>
    <row r="319" spans="1:50" x14ac:dyDescent="0.3">
      <c r="A319" s="63"/>
      <c r="B319" s="64"/>
      <c r="C319" s="65"/>
      <c r="D319" s="66"/>
      <c r="E319" s="65"/>
      <c r="F319" s="65"/>
      <c r="G319" s="65"/>
      <c r="H319" s="65"/>
      <c r="I319" s="67"/>
      <c r="J319" s="68"/>
      <c r="K319" s="28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1">
        <f t="shared" si="54"/>
        <v>0</v>
      </c>
      <c r="AB319" s="22" t="str">
        <f t="shared" si="49"/>
        <v>Ok</v>
      </c>
      <c r="AC319" s="38" t="str">
        <f t="shared" si="57"/>
        <v>0</v>
      </c>
      <c r="AD319" s="72" t="str">
        <f t="shared" si="57"/>
        <v>0</v>
      </c>
      <c r="AE319" s="72" t="str">
        <f t="shared" si="57"/>
        <v>0</v>
      </c>
      <c r="AF319" s="72" t="str">
        <f t="shared" si="57"/>
        <v>0</v>
      </c>
      <c r="AG319" s="72" t="str">
        <f t="shared" si="57"/>
        <v>0</v>
      </c>
      <c r="AH319" s="72" t="str">
        <f t="shared" si="57"/>
        <v>0</v>
      </c>
      <c r="AI319" s="72" t="str">
        <f t="shared" si="57"/>
        <v>0</v>
      </c>
      <c r="AJ319" s="72" t="str">
        <f t="shared" si="57"/>
        <v>0</v>
      </c>
      <c r="AK319" s="72" t="str">
        <f t="shared" si="57"/>
        <v>0</v>
      </c>
      <c r="AL319" s="72" t="str">
        <f t="shared" si="57"/>
        <v>0</v>
      </c>
      <c r="AM319" s="72" t="str">
        <f t="shared" si="57"/>
        <v>0</v>
      </c>
      <c r="AN319" s="72" t="str">
        <f t="shared" si="57"/>
        <v>0</v>
      </c>
      <c r="AO319" s="72" t="str">
        <f t="shared" si="57"/>
        <v>0</v>
      </c>
      <c r="AP319" s="72" t="str">
        <f t="shared" si="57"/>
        <v>0</v>
      </c>
      <c r="AQ319" s="72" t="str">
        <f t="shared" si="57"/>
        <v>0</v>
      </c>
      <c r="AR319" s="72" t="str">
        <f t="shared" si="52"/>
        <v>0</v>
      </c>
      <c r="AS319" s="74">
        <f t="shared" si="55"/>
        <v>0</v>
      </c>
      <c r="AT319" s="22" t="str">
        <f t="shared" si="50"/>
        <v>OK</v>
      </c>
      <c r="AU319" s="15"/>
      <c r="AW319" s="37"/>
      <c r="AX319" s="37"/>
    </row>
    <row r="320" spans="1:50" ht="15" thickBot="1" x14ac:dyDescent="0.35">
      <c r="A320" s="1"/>
      <c r="B320" s="2"/>
      <c r="C320" s="13">
        <f t="shared" ref="C320:I320" si="58">SUM(C263:C319)</f>
        <v>0</v>
      </c>
      <c r="D320" s="13">
        <f t="shared" si="58"/>
        <v>0</v>
      </c>
      <c r="E320" s="13">
        <f t="shared" si="58"/>
        <v>0</v>
      </c>
      <c r="F320" s="13">
        <f t="shared" si="58"/>
        <v>0</v>
      </c>
      <c r="G320" s="13">
        <f t="shared" si="58"/>
        <v>0</v>
      </c>
      <c r="H320" s="13">
        <f t="shared" si="58"/>
        <v>0</v>
      </c>
      <c r="I320" s="13">
        <f t="shared" si="58"/>
        <v>0</v>
      </c>
      <c r="J320" s="3"/>
      <c r="K320" s="6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9"/>
      <c r="AB320" s="12"/>
      <c r="AC320" s="24">
        <f t="shared" ref="AC320:AS320" si="59">SUM(AC263:AC319)</f>
        <v>0</v>
      </c>
      <c r="AD320" s="71">
        <f t="shared" si="59"/>
        <v>0</v>
      </c>
      <c r="AE320" s="71">
        <f t="shared" si="59"/>
        <v>0</v>
      </c>
      <c r="AF320" s="71">
        <f t="shared" si="59"/>
        <v>0</v>
      </c>
      <c r="AG320" s="71">
        <f t="shared" si="59"/>
        <v>0</v>
      </c>
      <c r="AH320" s="71">
        <f t="shared" si="59"/>
        <v>0</v>
      </c>
      <c r="AI320" s="71">
        <f t="shared" si="59"/>
        <v>0</v>
      </c>
      <c r="AJ320" s="71">
        <f t="shared" si="59"/>
        <v>0</v>
      </c>
      <c r="AK320" s="71">
        <f t="shared" si="59"/>
        <v>0</v>
      </c>
      <c r="AL320" s="71">
        <f t="shared" si="59"/>
        <v>0</v>
      </c>
      <c r="AM320" s="71">
        <f t="shared" si="59"/>
        <v>0</v>
      </c>
      <c r="AN320" s="71">
        <f t="shared" si="59"/>
        <v>0</v>
      </c>
      <c r="AO320" s="71">
        <f t="shared" si="59"/>
        <v>0</v>
      </c>
      <c r="AP320" s="71">
        <f t="shared" si="59"/>
        <v>0</v>
      </c>
      <c r="AQ320" s="71">
        <f t="shared" si="59"/>
        <v>0</v>
      </c>
      <c r="AR320" s="71">
        <f t="shared" si="59"/>
        <v>0</v>
      </c>
      <c r="AS320" s="71">
        <f t="shared" si="59"/>
        <v>0</v>
      </c>
      <c r="AT320" s="25" t="str">
        <f t="shared" si="50"/>
        <v>OK</v>
      </c>
      <c r="AU320" s="15"/>
    </row>
  </sheetData>
  <sheetProtection algorithmName="SHA-512" hashValue="l4JWAxA59ITmbG+Vrvy02yvq0RDHOf2O4RxhH8ukVxkf7aCjNuZN8Yt1CiGOt6bJwYd+9FPhVTqkBrXqtMZBHQ==" saltValue="rvvG3xcZgxGr1n0m1S0XSQ==" spinCount="100000" sheet="1" objects="1" scenarios="1" selectLockedCells="1"/>
  <mergeCells count="4">
    <mergeCell ref="A1:J1"/>
    <mergeCell ref="A4:J4"/>
    <mergeCell ref="K4:AB4"/>
    <mergeCell ref="AC4:AT4"/>
  </mergeCells>
  <conditionalFormatting sqref="AB6:AB68 AT6:AT69 AB71:AB137 AT71:AT138 AT140:AT200 AB202:AB260 AT202:AT261 AB263:AB319 AT263:AT320">
    <cfRule type="cellIs" dxfId="39" priority="5" stopIfTrue="1" operator="equal">
      <formula>"Ok"</formula>
    </cfRule>
    <cfRule type="cellIs" dxfId="38" priority="6" stopIfTrue="1" operator="equal">
      <formula>"Error"</formula>
    </cfRule>
  </conditionalFormatting>
  <conditionalFormatting sqref="AB140:AB199">
    <cfRule type="cellIs" dxfId="37" priority="3" stopIfTrue="1" operator="equal">
      <formula>"Ok"</formula>
    </cfRule>
    <cfRule type="cellIs" dxfId="36" priority="4" stopIfTrue="1" operator="equal">
      <formula>"Error"</formula>
    </cfRule>
  </conditionalFormatting>
  <conditionalFormatting sqref="AB263">
    <cfRule type="cellIs" dxfId="35" priority="1" stopIfTrue="1" operator="equal">
      <formula>"Ok"</formula>
    </cfRule>
    <cfRule type="cellIs" dxfId="34" priority="2" stopIfTrue="1" operator="equal">
      <formula>"Error"</formula>
    </cfRule>
  </conditionalFormatting>
  <pageMargins left="0.7" right="0.7" top="0.75" bottom="0.75" header="0.3" footer="0.3"/>
  <pageSetup orientation="portrait" horizontalDpi="0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Month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IACPA9</dc:creator>
  <cp:lastModifiedBy>ivancpa-optiplx-7010</cp:lastModifiedBy>
  <dcterms:created xsi:type="dcterms:W3CDTF">2014-09-09T18:53:24Z</dcterms:created>
  <dcterms:modified xsi:type="dcterms:W3CDTF">2016-06-22T20:35:00Z</dcterms:modified>
</cp:coreProperties>
</file>